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650" tabRatio="712" firstSheet="1" activeTab="1"/>
  </bookViews>
  <sheets>
    <sheet name="計算・貼付け用" sheetId="1" r:id="rId1"/>
    <sheet name="参考１　持株比率" sheetId="2" r:id="rId2"/>
    <sheet name="参考2　持株数" sheetId="3" r:id="rId3"/>
  </sheets>
  <definedNames/>
  <calcPr fullCalcOnLoad="1"/>
</workbook>
</file>

<file path=xl/sharedStrings.xml><?xml version="1.0" encoding="utf-8"?>
<sst xmlns="http://schemas.openxmlformats.org/spreadsheetml/2006/main" count="341" uniqueCount="34">
  <si>
    <t>参考２　所有者別持株数の推移</t>
  </si>
  <si>
    <t>合  計</t>
  </si>
  <si>
    <t>政府･地方</t>
  </si>
  <si>
    <t>金融機関</t>
  </si>
  <si>
    <t>長銀･都銀</t>
  </si>
  <si>
    <t>信託銀行</t>
  </si>
  <si>
    <t>生命保険</t>
  </si>
  <si>
    <t>損害保険</t>
  </si>
  <si>
    <t>その他の</t>
  </si>
  <si>
    <t>事  業</t>
  </si>
  <si>
    <t>証券会社</t>
  </si>
  <si>
    <t>個  人</t>
  </si>
  <si>
    <t>外国人</t>
  </si>
  <si>
    <t>年度</t>
  </si>
  <si>
    <t>会社数</t>
  </si>
  <si>
    <t>公共団体</t>
  </si>
  <si>
    <t>･地銀</t>
  </si>
  <si>
    <t>投資信託</t>
  </si>
  <si>
    <t>年金信託</t>
  </si>
  <si>
    <t>会    社</t>
  </si>
  <si>
    <t>法人等</t>
  </si>
  <si>
    <t>(法人+個人)</t>
  </si>
  <si>
    <t xml:space="preserve">昭24 </t>
  </si>
  <si>
    <t xml:space="preserve">  －</t>
  </si>
  <si>
    <t xml:space="preserve">平1 </t>
  </si>
  <si>
    <t xml:space="preserve">      ２．長銀･都銀･地銀には、昭和60年度以前は信託銀行を含む。</t>
  </si>
  <si>
    <t>参考１　所有者別持株比率の推移</t>
  </si>
  <si>
    <t>(単位：社、％)</t>
  </si>
  <si>
    <t xml:space="preserve">      ３．◎は最高、○は最低記録。</t>
  </si>
  <si>
    <t>－</t>
  </si>
  <si>
    <t>平1</t>
  </si>
  <si>
    <t>（注）１．昭和59年度までは株数ベース(千株)、昭和60年度以降は単位数ベース、13年度より単元数ベース。</t>
  </si>
  <si>
    <t>（注）１．昭和60年度以降は、単位数ベース、13年度から単元数ベース。</t>
  </si>
  <si>
    <t>(単位：社、千株、単元)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</si>
</sst>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&quot;[&quot;\ \ 0.0&quot;]&quot;;&quot;[&quot;&quot;△&quot;0.0&quot;]&quot;"/>
    <numFmt numFmtId="180" formatCode="&quot;   &quot;0"/>
    <numFmt numFmtId="181" formatCode="&quot;[&quot;\ \ 0.0&quot;]&quot;;&quot;[&quot;&quot;△ &quot;0.0&quot;]&quot;"/>
    <numFmt numFmtId="182" formatCode="0.0\ "/>
    <numFmt numFmtId="183" formatCode="#,##0.0\ "/>
    <numFmt numFmtId="184" formatCode="#,##0\ "/>
    <numFmt numFmtId="185" formatCode="0\ "/>
    <numFmt numFmtId="186" formatCode="&quot;◎&quot;\ 0.0_ "/>
    <numFmt numFmtId="187" formatCode="&quot;○&quot;\ 0.0_ "/>
    <numFmt numFmtId="188" formatCode="#,##0;&quot;△  &quot;#,##0"/>
    <numFmt numFmtId="189" formatCode="\(0.0\);\(&quot;△&quot;0.0\)"/>
    <numFmt numFmtId="190" formatCode="\(\ \ 0.0\);\(&quot;△&quot;0.0\)"/>
    <numFmt numFmtId="191" formatCode="\(\ 0.0\);\(&quot;△&quot;0.0\)"/>
    <numFmt numFmtId="192" formatCode="#,##0;&quot;△   &quot;#,##0"/>
    <numFmt numFmtId="193" formatCode="#,##0;&quot;△ &quot;#,##0"/>
    <numFmt numFmtId="194" formatCode="#,##0;&quot;△       &quot;#,##0"/>
    <numFmt numFmtId="195" formatCode="#,##0;&quot;△      &quot;#,##0"/>
    <numFmt numFmtId="196" formatCode="#,##0;&quot;△     &quot;#,##0"/>
    <numFmt numFmtId="197" formatCode="#,##0;&quot;△    &quot;#,##0"/>
    <numFmt numFmtId="198" formatCode="&quot;[&quot;\ \ \ 0.0&quot;]&quot;;&quot;[&quot;&quot;△ &quot;0.0&quot;]&quot;"/>
    <numFmt numFmtId="199" formatCode="&quot;[&quot;\ \ \ 0.0&quot;]&quot;;&quot;[&quot;&quot;△&quot;0.0&quot;]&quot;"/>
    <numFmt numFmtId="200" formatCode="&quot;[&quot;\ \ \ \ 0.0&quot;]&quot;;&quot;[&quot;&quot;△&quot;0.0&quot;]&quot;"/>
    <numFmt numFmtId="201" formatCode="&quot;[&quot;\ \ \ 0.0&quot;]&quot;;&quot;[&quot;&quot;△&quot;\ 0.0&quot;]&quot;"/>
    <numFmt numFmtId="202" formatCode="#,##0;&quot;△&quot;#,##0"/>
    <numFmt numFmtId="203" formatCode="\(0.0\)"/>
    <numFmt numFmtId="204" formatCode="\(\ 0.0\)"/>
    <numFmt numFmtId="205" formatCode="\(\ \ 0.0\)"/>
    <numFmt numFmtId="206" formatCode="&quot;[&quot;\ \ #,##0.0&quot;]&quot;;&quot;[&quot;&quot;△  &quot;0.0&quot;]&quot;"/>
    <numFmt numFmtId="207" formatCode="#,##0;&quot;△&quot;\ \ #,##0"/>
    <numFmt numFmtId="208" formatCode="#,##0;&quot;△&quot;\ #,##0"/>
    <numFmt numFmtId="209" formatCode="#,##0;&quot;△  　 &quot;#,##0"/>
    <numFmt numFmtId="210" formatCode="&quot;[&quot;\ \ #,##0.0&quot;]&quot;;&quot;[&quot;&quot;△ &quot;0.0&quot;]&quot;"/>
    <numFmt numFmtId="211" formatCode="#,##0;&quot;△&quot;\ \ \ #,##0"/>
    <numFmt numFmtId="212" formatCode="#,##0;&quot;△&quot;\ \ \ \ #,##0"/>
    <numFmt numFmtId="213" formatCode="#,##0;&quot;△  &quot;\ \ #,##0"/>
    <numFmt numFmtId="214" formatCode="#,##0;&quot;△&quot;\ \ \ \ \ #,##0"/>
    <numFmt numFmtId="215" formatCode="#,##0;&quot;△ 　 &quot;#,##0"/>
    <numFmt numFmtId="216" formatCode="#,##0;&quot;△ 　  &quot;#,##0"/>
    <numFmt numFmtId="217" formatCode="&quot;[&quot;\ \ \ \ 0.0&quot;]&quot;;&quot;[&quot;&quot;△&quot;\ 0.0&quot;]&quot;"/>
    <numFmt numFmtId="218" formatCode="&quot;[&quot;\ \ \ #,##0.0&quot;]&quot;;&quot;[&quot;&quot;△  &quot;0.0&quot;]&quot;"/>
    <numFmt numFmtId="219" formatCode="&quot;[&quot;\ \ \ \ #,##0.0&quot;]&quot;;&quot;[&quot;&quot;△  &quot;0.0&quot;]&quot;"/>
    <numFmt numFmtId="220" formatCode="&quot;[&quot;\ \ \ 0.0&quot;]&quot;;&quot;[&quot;&quot;△&quot;\ \ 0.0&quot;]&quot;"/>
    <numFmt numFmtId="221" formatCode="&quot;[&quot;\ \ 0.0&quot;]&quot;;&quot;[&quot;&quot;△&quot;\ \ 0.0&quot;]&quot;"/>
    <numFmt numFmtId="222" formatCode="&quot;[&quot;\ \ \ \ 0.0&quot;]&quot;;&quot;[&quot;&quot;△&quot;\ \ 0.0&quot;]&quot;"/>
    <numFmt numFmtId="223" formatCode="#,##0;&quot;△&quot;\ \ \ \ \ \ \ #,##0"/>
    <numFmt numFmtId="224" formatCode="&quot;[&quot;\ \ \ #,##0.0&quot;]&quot;;&quot;[&quot;&quot;△ &quot;0.0&quot;]&quot;"/>
    <numFmt numFmtId="225" formatCode="&quot;[&quot;\ \ \ \ #,##0.0&quot;]&quot;;&quot;[&quot;&quot;△&quot;0.0&quot;]&quot;"/>
    <numFmt numFmtId="226" formatCode="&quot;[&quot;\ \ #,##0.0&quot;]&quot;;&quot;[&quot;&quot;△&quot;\ 0.0&quot;]&quot;"/>
    <numFmt numFmtId="227" formatCode="&quot;[&quot;\ \ \ 0.0&quot;]&quot;;&quot;[&quot;&quot;△  &quot;0.0&quot;]&quot;"/>
    <numFmt numFmtId="228" formatCode="&quot;[&quot;\ \ \ \ #,##0.0&quot;]&quot;;&quot;[&quot;&quot;△ &quot;0.0&quot;]&quot;"/>
    <numFmt numFmtId="229" formatCode="&quot;[&quot;\ \ \ \ 0.0&quot;]&quot;;&quot;[&quot;&quot;△ &quot;0.0&quot;]&quot;"/>
    <numFmt numFmtId="230" formatCode="&quot;[&quot;\ \ \ 0.0&quot;]&quot;;&quot;[&quot;&quot;△ &quot;\ 0.0&quot;]&quot;"/>
    <numFmt numFmtId="231" formatCode="&quot;[&quot;\ \ \ \ 0.0&quot;]&quot;;&quot;[&quot;&quot;△ &quot;\ 0.0&quot;]&quot;"/>
    <numFmt numFmtId="232" formatCode="&quot;[&quot;\ \ \ #,##0.0&quot;]&quot;;&quot;[&quot;&quot;△&quot;0.0&quot;]&quot;"/>
    <numFmt numFmtId="233" formatCode="&quot;[&quot;\ \ \ #,##0.0&quot;]&quot;;&quot;[&quot;&quot;△&quot;\ 0.0&quot;]&quot;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6"/>
      <name val="明朝"/>
      <family val="3"/>
    </font>
    <font>
      <sz val="5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5" fillId="0" borderId="0" xfId="20" applyFont="1" applyAlignment="1">
      <alignment/>
      <protection/>
    </xf>
    <xf numFmtId="0" fontId="6" fillId="0" borderId="0" xfId="22" applyFont="1">
      <alignment/>
      <protection/>
    </xf>
    <xf numFmtId="178" fontId="6" fillId="0" borderId="0" xfId="22" applyNumberFormat="1" applyFont="1">
      <alignment/>
      <protection/>
    </xf>
    <xf numFmtId="178" fontId="6" fillId="0" borderId="0" xfId="22" applyNumberFormat="1" applyFont="1" applyAlignment="1">
      <alignment horizontal="right"/>
      <protection/>
    </xf>
    <xf numFmtId="0" fontId="6" fillId="0" borderId="1" xfId="20" applyFont="1" applyBorder="1">
      <alignment/>
      <protection/>
    </xf>
    <xf numFmtId="176" fontId="6" fillId="0" borderId="2" xfId="20" applyNumberFormat="1" applyFont="1" applyBorder="1" applyAlignment="1">
      <alignment horizontal="center"/>
      <protection/>
    </xf>
    <xf numFmtId="176" fontId="6" fillId="0" borderId="1" xfId="20" applyNumberFormat="1" applyFont="1" applyBorder="1" applyAlignment="1">
      <alignment horizontal="center"/>
      <protection/>
    </xf>
    <xf numFmtId="176" fontId="6" fillId="0" borderId="2" xfId="20" applyNumberFormat="1" applyFont="1" applyBorder="1" applyAlignment="1">
      <alignment horizontal="right"/>
      <protection/>
    </xf>
    <xf numFmtId="0" fontId="6" fillId="0" borderId="2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176" fontId="6" fillId="0" borderId="3" xfId="20" applyNumberFormat="1" applyFont="1" applyBorder="1" applyAlignment="1">
      <alignment horizontal="center" vertical="top"/>
      <protection/>
    </xf>
    <xf numFmtId="0" fontId="6" fillId="0" borderId="0" xfId="20" applyFont="1" applyAlignment="1">
      <alignment horizontal="center"/>
      <protection/>
    </xf>
    <xf numFmtId="0" fontId="6" fillId="0" borderId="4" xfId="20" applyFont="1" applyBorder="1" applyAlignment="1">
      <alignment horizontal="center" vertical="top"/>
      <protection/>
    </xf>
    <xf numFmtId="0" fontId="6" fillId="0" borderId="5" xfId="20" applyFont="1" applyBorder="1" applyAlignment="1">
      <alignment horizontal="center" vertical="top"/>
      <protection/>
    </xf>
    <xf numFmtId="176" fontId="6" fillId="0" borderId="5" xfId="20" applyNumberFormat="1" applyFont="1" applyBorder="1" applyAlignment="1">
      <alignment horizontal="center" vertical="top"/>
      <protection/>
    </xf>
    <xf numFmtId="176" fontId="6" fillId="0" borderId="6" xfId="20" applyNumberFormat="1" applyFont="1" applyBorder="1" applyAlignment="1">
      <alignment horizontal="center" vertical="center"/>
      <protection/>
    </xf>
    <xf numFmtId="176" fontId="7" fillId="0" borderId="5" xfId="20" applyNumberFormat="1" applyFont="1" applyBorder="1" applyAlignment="1">
      <alignment horizontal="center" vertical="top"/>
      <protection/>
    </xf>
    <xf numFmtId="0" fontId="6" fillId="0" borderId="0" xfId="20" applyFont="1" applyAlignment="1">
      <alignment horizontal="center" vertical="top"/>
      <protection/>
    </xf>
    <xf numFmtId="180" fontId="6" fillId="0" borderId="0" xfId="20" applyNumberFormat="1" applyFont="1" applyBorder="1" applyAlignment="1">
      <alignment/>
      <protection/>
    </xf>
    <xf numFmtId="0" fontId="5" fillId="0" borderId="0" xfId="21" applyFont="1" applyAlignment="1">
      <alignment/>
      <protection/>
    </xf>
    <xf numFmtId="0" fontId="6" fillId="0" borderId="1" xfId="21" applyFont="1" applyBorder="1">
      <alignment/>
      <protection/>
    </xf>
    <xf numFmtId="176" fontId="6" fillId="0" borderId="2" xfId="21" applyNumberFormat="1" applyFont="1" applyBorder="1" applyAlignment="1">
      <alignment horizontal="center"/>
      <protection/>
    </xf>
    <xf numFmtId="176" fontId="6" fillId="0" borderId="1" xfId="21" applyNumberFormat="1" applyFont="1" applyBorder="1" applyAlignment="1">
      <alignment horizontal="center"/>
      <protection/>
    </xf>
    <xf numFmtId="176" fontId="6" fillId="0" borderId="2" xfId="21" applyNumberFormat="1" applyFont="1" applyBorder="1" applyAlignment="1">
      <alignment horizontal="right"/>
      <protection/>
    </xf>
    <xf numFmtId="0" fontId="6" fillId="0" borderId="2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3" xfId="21" applyFont="1" applyBorder="1">
      <alignment/>
      <protection/>
    </xf>
    <xf numFmtId="176" fontId="6" fillId="0" borderId="3" xfId="21" applyNumberFormat="1" applyFont="1" applyBorder="1" applyAlignment="1">
      <alignment horizontal="center" vertical="top"/>
      <protection/>
    </xf>
    <xf numFmtId="0" fontId="6" fillId="0" borderId="0" xfId="21" applyFont="1" applyAlignment="1">
      <alignment horizontal="center"/>
      <protection/>
    </xf>
    <xf numFmtId="0" fontId="6" fillId="0" borderId="4" xfId="21" applyFont="1" applyBorder="1" applyAlignment="1">
      <alignment horizontal="center" vertical="top"/>
      <protection/>
    </xf>
    <xf numFmtId="0" fontId="6" fillId="0" borderId="5" xfId="21" applyFont="1" applyBorder="1" applyAlignment="1">
      <alignment horizontal="center" vertical="top"/>
      <protection/>
    </xf>
    <xf numFmtId="176" fontId="6" fillId="0" borderId="5" xfId="21" applyNumberFormat="1" applyFont="1" applyBorder="1" applyAlignment="1">
      <alignment horizontal="center" vertical="top"/>
      <protection/>
    </xf>
    <xf numFmtId="176" fontId="6" fillId="0" borderId="6" xfId="21" applyNumberFormat="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top"/>
      <protection/>
    </xf>
    <xf numFmtId="180" fontId="6" fillId="0" borderId="0" xfId="21" applyNumberFormat="1" applyFont="1" applyBorder="1" applyAlignment="1">
      <alignment/>
      <protection/>
    </xf>
    <xf numFmtId="0" fontId="6" fillId="0" borderId="3" xfId="20" applyFont="1" applyBorder="1" applyAlignment="1">
      <alignment horizontal="center"/>
      <protection/>
    </xf>
    <xf numFmtId="178" fontId="6" fillId="0" borderId="0" xfId="22" applyNumberFormat="1" applyFont="1" applyBorder="1">
      <alignment/>
      <protection/>
    </xf>
    <xf numFmtId="176" fontId="6" fillId="0" borderId="4" xfId="20" applyNumberFormat="1" applyFont="1" applyBorder="1" applyAlignment="1">
      <alignment horizontal="center" vertical="top"/>
      <protection/>
    </xf>
    <xf numFmtId="185" fontId="6" fillId="0" borderId="0" xfId="22" applyNumberFormat="1" applyFont="1" applyAlignment="1">
      <alignment horizontal="right" vertical="center"/>
      <protection/>
    </xf>
    <xf numFmtId="184" fontId="6" fillId="0" borderId="3" xfId="22" applyNumberFormat="1" applyFont="1" applyBorder="1" applyAlignment="1">
      <alignment vertical="center"/>
      <protection/>
    </xf>
    <xf numFmtId="184" fontId="6" fillId="0" borderId="3" xfId="22" applyNumberFormat="1" applyFont="1" applyBorder="1" applyAlignment="1">
      <alignment horizontal="center" vertical="center"/>
      <protection/>
    </xf>
    <xf numFmtId="184" fontId="6" fillId="0" borderId="0" xfId="22" applyNumberFormat="1" applyFont="1" applyBorder="1" applyAlignment="1">
      <alignment horizontal="center" vertical="center"/>
      <protection/>
    </xf>
    <xf numFmtId="184" fontId="6" fillId="0" borderId="0" xfId="22" applyNumberFormat="1" applyFont="1" applyBorder="1" applyAlignment="1">
      <alignment vertical="center"/>
      <protection/>
    </xf>
    <xf numFmtId="185" fontId="6" fillId="0" borderId="3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vertical="center"/>
      <protection/>
    </xf>
    <xf numFmtId="185" fontId="6" fillId="0" borderId="0" xfId="22" applyNumberFormat="1" applyFont="1" applyBorder="1" applyAlignment="1">
      <alignment horizontal="right" vertical="center"/>
      <protection/>
    </xf>
    <xf numFmtId="184" fontId="6" fillId="0" borderId="5" xfId="22" applyNumberFormat="1" applyFont="1" applyBorder="1" applyAlignment="1">
      <alignment vertical="center"/>
      <protection/>
    </xf>
    <xf numFmtId="184" fontId="6" fillId="0" borderId="5" xfId="22" applyNumberFormat="1" applyFont="1" applyBorder="1" applyAlignment="1">
      <alignment horizontal="center" vertical="center"/>
      <protection/>
    </xf>
    <xf numFmtId="184" fontId="6" fillId="0" borderId="4" xfId="22" applyNumberFormat="1" applyFont="1" applyBorder="1" applyAlignment="1">
      <alignment vertical="center"/>
      <protection/>
    </xf>
    <xf numFmtId="3" fontId="6" fillId="0" borderId="3" xfId="22" applyNumberFormat="1" applyFont="1" applyBorder="1" applyAlignment="1">
      <alignment vertical="center"/>
      <protection/>
    </xf>
    <xf numFmtId="178" fontId="6" fillId="0" borderId="3" xfId="22" applyNumberFormat="1" applyFont="1" applyBorder="1" applyAlignment="1">
      <alignment vertical="center"/>
      <protection/>
    </xf>
    <xf numFmtId="187" fontId="6" fillId="0" borderId="3" xfId="22" applyNumberFormat="1" applyFont="1" applyBorder="1" applyAlignment="1">
      <alignment vertical="center"/>
      <protection/>
    </xf>
    <xf numFmtId="178" fontId="6" fillId="0" borderId="3" xfId="22" applyNumberFormat="1" applyFont="1" applyBorder="1" applyAlignment="1">
      <alignment horizontal="center" vertical="center"/>
      <protection/>
    </xf>
    <xf numFmtId="186" fontId="6" fillId="0" borderId="3" xfId="22" applyNumberFormat="1" applyFont="1" applyBorder="1" applyAlignment="1">
      <alignment vertical="center"/>
      <protection/>
    </xf>
    <xf numFmtId="0" fontId="6" fillId="0" borderId="3" xfId="22" applyFont="1" applyBorder="1" applyAlignment="1">
      <alignment horizontal="center" vertical="center"/>
      <protection/>
    </xf>
    <xf numFmtId="3" fontId="6" fillId="0" borderId="5" xfId="22" applyNumberFormat="1" applyFont="1" applyBorder="1" applyAlignment="1">
      <alignment vertical="center"/>
      <protection/>
    </xf>
    <xf numFmtId="178" fontId="6" fillId="0" borderId="5" xfId="22" applyNumberFormat="1" applyFont="1" applyBorder="1" applyAlignment="1">
      <alignment vertical="center"/>
      <protection/>
    </xf>
    <xf numFmtId="0" fontId="6" fillId="0" borderId="5" xfId="22" applyFont="1" applyBorder="1" applyAlignment="1">
      <alignment horizontal="center" vertical="center"/>
      <protection/>
    </xf>
    <xf numFmtId="186" fontId="6" fillId="0" borderId="5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38" fontId="6" fillId="0" borderId="0" xfId="17" applyNumberFormat="1" applyFont="1" applyAlignment="1">
      <alignment/>
    </xf>
    <xf numFmtId="38" fontId="6" fillId="0" borderId="0" xfId="17" applyNumberFormat="1" applyFont="1" applyBorder="1" applyAlignment="1">
      <alignment/>
    </xf>
    <xf numFmtId="0" fontId="6" fillId="0" borderId="0" xfId="0" applyFont="1" applyAlignment="1">
      <alignment horizontal="left"/>
    </xf>
    <xf numFmtId="184" fontId="0" fillId="0" borderId="0" xfId="0" applyNumberFormat="1" applyAlignment="1">
      <alignment/>
    </xf>
    <xf numFmtId="176" fontId="7" fillId="0" borderId="5" xfId="21" applyNumberFormat="1" applyFont="1" applyBorder="1" applyAlignment="1">
      <alignment horizontal="left" vertical="top"/>
      <protection/>
    </xf>
    <xf numFmtId="183" fontId="6" fillId="0" borderId="7" xfId="22" applyNumberFormat="1" applyFont="1" applyBorder="1" applyAlignment="1">
      <alignment vertical="center"/>
      <protection/>
    </xf>
    <xf numFmtId="186" fontId="6" fillId="0" borderId="0" xfId="22" applyNumberFormat="1" applyFont="1" applyBorder="1" applyAlignment="1">
      <alignment vertical="center"/>
      <protection/>
    </xf>
    <xf numFmtId="183" fontId="6" fillId="0" borderId="3" xfId="22" applyNumberFormat="1" applyFont="1" applyBorder="1" applyAlignment="1">
      <alignment vertical="center"/>
      <protection/>
    </xf>
    <xf numFmtId="3" fontId="6" fillId="0" borderId="0" xfId="22" applyNumberFormat="1" applyFont="1" applyBorder="1" applyAlignment="1">
      <alignment vertical="center"/>
      <protection/>
    </xf>
    <xf numFmtId="187" fontId="6" fillId="0" borderId="0" xfId="22" applyNumberFormat="1" applyFont="1" applyBorder="1" applyAlignment="1">
      <alignment vertical="center"/>
      <protection/>
    </xf>
    <xf numFmtId="184" fontId="6" fillId="0" borderId="7" xfId="22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176" fontId="6" fillId="0" borderId="8" xfId="20" applyNumberFormat="1" applyFont="1" applyBorder="1" applyAlignment="1">
      <alignment horizontal="center"/>
      <protection/>
    </xf>
    <xf numFmtId="0" fontId="6" fillId="0" borderId="0" xfId="22" applyFont="1" applyBorder="1">
      <alignment/>
      <protection/>
    </xf>
    <xf numFmtId="3" fontId="6" fillId="0" borderId="7" xfId="22" applyNumberFormat="1" applyFont="1" applyBorder="1" applyAlignment="1">
      <alignment vertical="center"/>
      <protection/>
    </xf>
    <xf numFmtId="178" fontId="6" fillId="0" borderId="7" xfId="22" applyNumberFormat="1" applyFont="1" applyBorder="1">
      <alignment/>
      <protection/>
    </xf>
    <xf numFmtId="187" fontId="6" fillId="0" borderId="7" xfId="22" applyNumberFormat="1" applyFont="1" applyBorder="1" applyAlignment="1">
      <alignment vertical="center"/>
      <protection/>
    </xf>
    <xf numFmtId="178" fontId="6" fillId="0" borderId="7" xfId="22" applyNumberFormat="1" applyFont="1" applyBorder="1" applyAlignment="1">
      <alignment vertical="center"/>
      <protection/>
    </xf>
    <xf numFmtId="182" fontId="6" fillId="0" borderId="7" xfId="22" applyNumberFormat="1" applyFont="1" applyBorder="1" applyAlignment="1">
      <alignment vertical="center"/>
      <protection/>
    </xf>
    <xf numFmtId="182" fontId="6" fillId="0" borderId="3" xfId="22" applyNumberFormat="1" applyFont="1" applyBorder="1" applyAlignment="1">
      <alignment vertical="center"/>
      <protection/>
    </xf>
    <xf numFmtId="185" fontId="6" fillId="0" borderId="9" xfId="22" applyNumberFormat="1" applyFont="1" applyBorder="1" applyAlignment="1">
      <alignment horizontal="right" vertical="center"/>
      <protection/>
    </xf>
    <xf numFmtId="184" fontId="6" fillId="0" borderId="9" xfId="22" applyNumberFormat="1" applyFont="1" applyBorder="1" applyAlignment="1">
      <alignment vertical="center"/>
      <protection/>
    </xf>
    <xf numFmtId="178" fontId="6" fillId="0" borderId="0" xfId="22" applyNumberFormat="1" applyFont="1" applyBorder="1" applyAlignment="1">
      <alignment vertical="center"/>
      <protection/>
    </xf>
    <xf numFmtId="38" fontId="6" fillId="0" borderId="0" xfId="16" applyFont="1" applyBorder="1" applyAlignment="1">
      <alignment vertical="center"/>
    </xf>
    <xf numFmtId="182" fontId="6" fillId="0" borderId="0" xfId="22" applyNumberFormat="1" applyFont="1" applyBorder="1" applyAlignment="1">
      <alignment vertical="center"/>
      <protection/>
    </xf>
    <xf numFmtId="177" fontId="6" fillId="0" borderId="7" xfId="22" applyNumberFormat="1" applyFont="1" applyBorder="1" applyAlignment="1">
      <alignment vertical="center"/>
      <protection/>
    </xf>
    <xf numFmtId="186" fontId="6" fillId="0" borderId="7" xfId="22" applyNumberFormat="1" applyFont="1" applyBorder="1" applyAlignment="1">
      <alignment vertical="center"/>
      <protection/>
    </xf>
    <xf numFmtId="185" fontId="6" fillId="0" borderId="10" xfId="22" applyNumberFormat="1" applyFont="1" applyBorder="1" applyAlignment="1">
      <alignment horizontal="right" vertical="center"/>
      <protection/>
    </xf>
    <xf numFmtId="38" fontId="6" fillId="0" borderId="7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3" xfId="22" applyNumberFormat="1" applyFont="1" applyBorder="1" applyAlignment="1">
      <alignment vertical="center"/>
      <protection/>
    </xf>
    <xf numFmtId="38" fontId="6" fillId="0" borderId="10" xfId="16" applyFont="1" applyBorder="1" applyAlignment="1">
      <alignment vertical="center"/>
    </xf>
    <xf numFmtId="182" fontId="6" fillId="0" borderId="10" xfId="22" applyNumberFormat="1" applyFont="1" applyBorder="1" applyAlignment="1">
      <alignment vertical="center"/>
      <protection/>
    </xf>
    <xf numFmtId="184" fontId="6" fillId="0" borderId="11" xfId="22" applyNumberFormat="1" applyFont="1" applyBorder="1" applyAlignment="1">
      <alignment vertical="center"/>
      <protection/>
    </xf>
    <xf numFmtId="176" fontId="6" fillId="0" borderId="12" xfId="20" applyNumberFormat="1" applyFont="1" applyBorder="1" applyAlignment="1">
      <alignment horizontal="center" vertical="center"/>
      <protection/>
    </xf>
    <xf numFmtId="184" fontId="6" fillId="0" borderId="7" xfId="22" applyNumberFormat="1" applyFont="1" applyBorder="1" applyAlignment="1">
      <alignment horizontal="center" vertical="center"/>
      <protection/>
    </xf>
    <xf numFmtId="184" fontId="6" fillId="0" borderId="13" xfId="22" applyNumberFormat="1" applyFont="1" applyBorder="1" applyAlignment="1">
      <alignment vertical="center"/>
      <protection/>
    </xf>
    <xf numFmtId="176" fontId="6" fillId="0" borderId="14" xfId="20" applyNumberFormat="1" applyFont="1" applyBorder="1" applyAlignment="1">
      <alignment horizontal="center"/>
      <protection/>
    </xf>
    <xf numFmtId="184" fontId="6" fillId="0" borderId="15" xfId="22" applyNumberFormat="1" applyFont="1" applyBorder="1" applyAlignment="1">
      <alignment vertical="center"/>
      <protection/>
    </xf>
    <xf numFmtId="187" fontId="6" fillId="0" borderId="15" xfId="22" applyNumberFormat="1" applyFont="1" applyBorder="1" applyAlignment="1">
      <alignment vertical="center"/>
      <protection/>
    </xf>
    <xf numFmtId="177" fontId="6" fillId="0" borderId="15" xfId="22" applyNumberFormat="1" applyFont="1" applyBorder="1" applyAlignment="1">
      <alignment vertical="center"/>
      <protection/>
    </xf>
    <xf numFmtId="182" fontId="6" fillId="0" borderId="15" xfId="22" applyNumberFormat="1" applyFont="1" applyBorder="1" applyAlignment="1">
      <alignment vertical="center"/>
      <protection/>
    </xf>
    <xf numFmtId="178" fontId="6" fillId="0" borderId="15" xfId="22" applyNumberFormat="1" applyFont="1" applyBorder="1" applyAlignment="1">
      <alignment vertical="center"/>
      <protection/>
    </xf>
    <xf numFmtId="186" fontId="6" fillId="0" borderId="11" xfId="22" applyNumberFormat="1" applyFont="1" applyBorder="1" applyAlignment="1">
      <alignment vertical="center"/>
      <protection/>
    </xf>
    <xf numFmtId="185" fontId="6" fillId="0" borderId="16" xfId="22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持株比率(1ﾍﾟｰｼﾞ)" xfId="20"/>
    <cellStyle name="標準_持株比率(1ﾍﾟｰｼﾞ) (2)" xfId="21"/>
    <cellStyle name="標準_所有者別持株比率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00390625" defaultRowHeight="13.5"/>
  <cols>
    <col min="1" max="1" width="11.50390625" style="0" customWidth="1"/>
  </cols>
  <sheetData>
    <row r="1" spans="1:2" ht="13.5">
      <c r="A1" s="43">
        <v>2919452</v>
      </c>
      <c r="B1">
        <v>538925889</v>
      </c>
    </row>
    <row r="2" spans="1:2" ht="13.5">
      <c r="A2" s="43">
        <v>193488764</v>
      </c>
      <c r="B2">
        <v>2563963</v>
      </c>
    </row>
    <row r="3" spans="1:2" ht="13.5">
      <c r="A3" s="43">
        <v>70562194</v>
      </c>
      <c r="B3">
        <v>194485218</v>
      </c>
    </row>
    <row r="4" spans="1:2" ht="13.5">
      <c r="A4" s="43">
        <v>46996914</v>
      </c>
      <c r="B4">
        <v>69061494</v>
      </c>
    </row>
    <row r="5" spans="1:2" ht="13.5">
      <c r="A5" s="43">
        <v>11688422</v>
      </c>
      <c r="B5">
        <v>58517506</v>
      </c>
    </row>
    <row r="6" spans="1:2" ht="13.5">
      <c r="A6" s="43">
        <v>7069281</v>
      </c>
      <c r="B6">
        <v>8460405</v>
      </c>
    </row>
    <row r="7" spans="1:2" ht="13.5">
      <c r="A7" s="46">
        <v>54474877</v>
      </c>
      <c r="B7">
        <v>19367682</v>
      </c>
    </row>
    <row r="8" spans="1:2" ht="13.5">
      <c r="A8" s="43">
        <v>16352194</v>
      </c>
      <c r="B8">
        <v>44810929</v>
      </c>
    </row>
    <row r="9" spans="1:2" ht="13.5">
      <c r="A9" s="43">
        <v>5102585</v>
      </c>
      <c r="B9">
        <v>15731217</v>
      </c>
    </row>
    <row r="10" spans="1:2" ht="13.5">
      <c r="A10" s="43">
        <v>105975075</v>
      </c>
      <c r="B10">
        <v>6364072</v>
      </c>
    </row>
    <row r="11" spans="1:2" ht="13.5">
      <c r="A11" s="43">
        <v>5115608</v>
      </c>
      <c r="B11">
        <v>127985707</v>
      </c>
    </row>
    <row r="12" spans="1:2" ht="13.5">
      <c r="A12" s="43">
        <v>104385424</v>
      </c>
      <c r="B12">
        <v>4757372</v>
      </c>
    </row>
    <row r="13" spans="1:2" ht="13.5">
      <c r="A13" s="43">
        <v>32996812</v>
      </c>
      <c r="B13">
        <v>142064558</v>
      </c>
    </row>
    <row r="14" spans="1:2" ht="13.5">
      <c r="A14" s="67">
        <f>SUM(A1:A13)-A2-A5-A6</f>
        <v>444881135</v>
      </c>
      <c r="B14">
        <v>67069071</v>
      </c>
    </row>
    <row r="15" ht="13.5">
      <c r="A15">
        <v>444881135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50" zoomScaleNormal="150" workbookViewId="0" topLeftCell="A1">
      <pane xSplit="1" ySplit="5" topLeftCell="B6" activePane="bottomRight" state="frozen"/>
      <selection pane="topLeft" activeCell="A62" sqref="A62:IV62"/>
      <selection pane="topRight" activeCell="A62" sqref="A62:IV62"/>
      <selection pane="bottomLeft" activeCell="A62" sqref="A62:IV62"/>
      <selection pane="bottomRight" activeCell="A1" sqref="A1"/>
    </sheetView>
  </sheetViews>
  <sheetFormatPr defaultColWidth="9.00390625" defaultRowHeight="9.75" customHeight="1"/>
  <cols>
    <col min="1" max="1" width="3.625" style="2" customWidth="1"/>
    <col min="2" max="2" width="4.125" style="2" customWidth="1"/>
    <col min="3" max="3" width="5.375" style="3" customWidth="1"/>
    <col min="4" max="4" width="5.125" style="3" customWidth="1"/>
    <col min="5" max="5" width="5.375" style="3" customWidth="1"/>
    <col min="6" max="14" width="5.125" style="3" customWidth="1"/>
    <col min="15" max="15" width="5.50390625" style="3" customWidth="1"/>
    <col min="16" max="16384" width="9.00390625" style="2" customWidth="1"/>
  </cols>
  <sheetData>
    <row r="1" ht="11.25">
      <c r="A1" s="22" t="s">
        <v>26</v>
      </c>
    </row>
    <row r="2" ht="9">
      <c r="O2" s="4" t="s">
        <v>27</v>
      </c>
    </row>
    <row r="3" spans="1:15" s="28" customFormat="1" ht="6.75" customHeight="1">
      <c r="A3" s="23"/>
      <c r="B3" s="24"/>
      <c r="C3" s="24"/>
      <c r="D3" s="24"/>
      <c r="E3" s="25"/>
      <c r="F3" s="25"/>
      <c r="G3" s="25"/>
      <c r="H3" s="25"/>
      <c r="I3" s="25"/>
      <c r="J3" s="25"/>
      <c r="K3" s="25"/>
      <c r="L3" s="24"/>
      <c r="M3" s="24"/>
      <c r="N3" s="26"/>
      <c r="O3" s="27"/>
    </row>
    <row r="4" spans="1:15" s="32" customFormat="1" ht="12" customHeight="1">
      <c r="A4" s="29"/>
      <c r="B4" s="30"/>
      <c r="C4" s="31" t="s">
        <v>2</v>
      </c>
      <c r="D4" s="31" t="s">
        <v>3</v>
      </c>
      <c r="E4" s="24" t="s">
        <v>4</v>
      </c>
      <c r="F4" s="24" t="s">
        <v>5</v>
      </c>
      <c r="G4" s="24"/>
      <c r="H4" s="25"/>
      <c r="I4" s="24" t="s">
        <v>6</v>
      </c>
      <c r="J4" s="24" t="s">
        <v>7</v>
      </c>
      <c r="K4" s="24" t="s">
        <v>8</v>
      </c>
      <c r="L4" s="31" t="s">
        <v>9</v>
      </c>
      <c r="M4" s="31" t="s">
        <v>10</v>
      </c>
      <c r="N4" s="31" t="s">
        <v>11</v>
      </c>
      <c r="O4" s="31" t="s">
        <v>12</v>
      </c>
    </row>
    <row r="5" spans="1:15" s="37" customFormat="1" ht="13.5" customHeight="1">
      <c r="A5" s="33" t="s">
        <v>13</v>
      </c>
      <c r="B5" s="34" t="s">
        <v>14</v>
      </c>
      <c r="C5" s="35" t="s">
        <v>15</v>
      </c>
      <c r="D5" s="35"/>
      <c r="E5" s="35" t="s">
        <v>16</v>
      </c>
      <c r="F5" s="35"/>
      <c r="G5" s="36" t="s">
        <v>17</v>
      </c>
      <c r="H5" s="36" t="s">
        <v>18</v>
      </c>
      <c r="I5" s="35" t="s">
        <v>19</v>
      </c>
      <c r="J5" s="35" t="s">
        <v>19</v>
      </c>
      <c r="K5" s="35" t="s">
        <v>3</v>
      </c>
      <c r="L5" s="35" t="s">
        <v>20</v>
      </c>
      <c r="M5" s="35"/>
      <c r="N5" s="35"/>
      <c r="O5" s="68" t="s">
        <v>21</v>
      </c>
    </row>
    <row r="6" spans="1:15" s="48" customFormat="1" ht="10.5" customHeight="1">
      <c r="A6" s="42" t="s">
        <v>22</v>
      </c>
      <c r="B6" s="53">
        <v>677</v>
      </c>
      <c r="C6" s="54">
        <v>2.8035891948128366</v>
      </c>
      <c r="D6" s="55">
        <v>9.914374375412454</v>
      </c>
      <c r="E6" s="56" t="s">
        <v>23</v>
      </c>
      <c r="F6" s="56" t="s">
        <v>23</v>
      </c>
      <c r="G6" s="56" t="s">
        <v>23</v>
      </c>
      <c r="H6" s="56" t="s">
        <v>23</v>
      </c>
      <c r="I6" s="56" t="s">
        <v>23</v>
      </c>
      <c r="J6" s="56" t="s">
        <v>23</v>
      </c>
      <c r="K6" s="56" t="s">
        <v>23</v>
      </c>
      <c r="L6" s="55">
        <v>5.591035911186046</v>
      </c>
      <c r="M6" s="57">
        <v>12.558633649066392</v>
      </c>
      <c r="N6" s="57">
        <v>69.13236686952227</v>
      </c>
      <c r="O6" s="56" t="s">
        <v>23</v>
      </c>
    </row>
    <row r="7" spans="1:15" s="48" customFormat="1" ht="10.5" customHeight="1">
      <c r="A7" s="42">
        <v>25</v>
      </c>
      <c r="B7" s="53">
        <v>713</v>
      </c>
      <c r="C7" s="57">
        <v>3.139863831145645</v>
      </c>
      <c r="D7" s="54">
        <v>12.627924448468313</v>
      </c>
      <c r="E7" s="56" t="s">
        <v>23</v>
      </c>
      <c r="F7" s="56" t="s">
        <v>23</v>
      </c>
      <c r="G7" s="56" t="s">
        <v>23</v>
      </c>
      <c r="H7" s="56" t="s">
        <v>23</v>
      </c>
      <c r="I7" s="56" t="s">
        <v>23</v>
      </c>
      <c r="J7" s="56" t="s">
        <v>23</v>
      </c>
      <c r="K7" s="56" t="s">
        <v>23</v>
      </c>
      <c r="L7" s="54">
        <v>11.029856749367955</v>
      </c>
      <c r="M7" s="54">
        <v>11.903082353240828</v>
      </c>
      <c r="N7" s="54">
        <v>61.299272617777255</v>
      </c>
      <c r="O7" s="56" t="s">
        <v>23</v>
      </c>
    </row>
    <row r="8" spans="1:15" s="48" customFormat="1" ht="10.5" customHeight="1">
      <c r="A8" s="42">
        <v>26</v>
      </c>
      <c r="B8" s="53">
        <v>714</v>
      </c>
      <c r="C8" s="54">
        <v>1.76380299415693</v>
      </c>
      <c r="D8" s="54">
        <v>18.239752421050817</v>
      </c>
      <c r="E8" s="56" t="s">
        <v>23</v>
      </c>
      <c r="F8" s="56" t="s">
        <v>23</v>
      </c>
      <c r="G8" s="54">
        <v>5.21512014710078</v>
      </c>
      <c r="H8" s="56" t="s">
        <v>23</v>
      </c>
      <c r="I8" s="56" t="s">
        <v>23</v>
      </c>
      <c r="J8" s="56" t="s">
        <v>23</v>
      </c>
      <c r="K8" s="56" t="s">
        <v>23</v>
      </c>
      <c r="L8" s="54">
        <v>13.798140670127857</v>
      </c>
      <c r="M8" s="54">
        <v>9.225418825418082</v>
      </c>
      <c r="N8" s="54">
        <v>56.97288508924632</v>
      </c>
      <c r="O8" s="56" t="s">
        <v>23</v>
      </c>
    </row>
    <row r="9" spans="1:15" s="48" customFormat="1" ht="10.5" customHeight="1">
      <c r="A9" s="42">
        <v>27</v>
      </c>
      <c r="B9" s="53">
        <v>770</v>
      </c>
      <c r="C9" s="54">
        <v>1.0111864075608195</v>
      </c>
      <c r="D9" s="54">
        <v>21.823435335931677</v>
      </c>
      <c r="E9" s="56" t="s">
        <v>23</v>
      </c>
      <c r="F9" s="56" t="s">
        <v>23</v>
      </c>
      <c r="G9" s="54">
        <v>6.026612051639205</v>
      </c>
      <c r="H9" s="56" t="s">
        <v>23</v>
      </c>
      <c r="I9" s="56" t="s">
        <v>23</v>
      </c>
      <c r="J9" s="56" t="s">
        <v>23</v>
      </c>
      <c r="K9" s="56" t="s">
        <v>23</v>
      </c>
      <c r="L9" s="54">
        <v>11.74519929142246</v>
      </c>
      <c r="M9" s="54">
        <v>8.438432642202526</v>
      </c>
      <c r="N9" s="54">
        <v>55.79386255668305</v>
      </c>
      <c r="O9" s="55">
        <v>1.1878837661994497</v>
      </c>
    </row>
    <row r="10" spans="1:15" s="48" customFormat="1" ht="10.5" customHeight="1">
      <c r="A10" s="42">
        <v>28</v>
      </c>
      <c r="B10" s="53">
        <v>774</v>
      </c>
      <c r="C10" s="54">
        <v>0.7089010420359907</v>
      </c>
      <c r="D10" s="54">
        <v>22.942089780920256</v>
      </c>
      <c r="E10" s="56" t="s">
        <v>23</v>
      </c>
      <c r="F10" s="56" t="s">
        <v>23</v>
      </c>
      <c r="G10" s="54">
        <v>6.6718217966386</v>
      </c>
      <c r="H10" s="56" t="s">
        <v>23</v>
      </c>
      <c r="I10" s="56" t="s">
        <v>23</v>
      </c>
      <c r="J10" s="56" t="s">
        <v>23</v>
      </c>
      <c r="K10" s="56" t="s">
        <v>23</v>
      </c>
      <c r="L10" s="54">
        <v>13.54367449705024</v>
      </c>
      <c r="M10" s="54">
        <v>7.338711150677027</v>
      </c>
      <c r="N10" s="54">
        <v>53.7795587908021</v>
      </c>
      <c r="O10" s="54">
        <v>1.6870647385143882</v>
      </c>
    </row>
    <row r="11" spans="1:15" s="48" customFormat="1" ht="10.5" customHeight="1">
      <c r="A11" s="42">
        <v>29</v>
      </c>
      <c r="B11" s="53">
        <v>783</v>
      </c>
      <c r="C11" s="54">
        <v>0.5304489151527493</v>
      </c>
      <c r="D11" s="54">
        <v>23.644473806522505</v>
      </c>
      <c r="E11" s="56" t="s">
        <v>23</v>
      </c>
      <c r="F11" s="56" t="s">
        <v>23</v>
      </c>
      <c r="G11" s="54">
        <v>6.952363987673356</v>
      </c>
      <c r="H11" s="56" t="s">
        <v>23</v>
      </c>
      <c r="I11" s="56" t="s">
        <v>23</v>
      </c>
      <c r="J11" s="56" t="s">
        <v>23</v>
      </c>
      <c r="K11" s="56" t="s">
        <v>23</v>
      </c>
      <c r="L11" s="54">
        <v>13.003577556729171</v>
      </c>
      <c r="M11" s="54">
        <v>7.063467753564668</v>
      </c>
      <c r="N11" s="54">
        <v>54.04310770890273</v>
      </c>
      <c r="O11" s="54">
        <v>1.714924259128169</v>
      </c>
    </row>
    <row r="12" spans="1:15" s="48" customFormat="1" ht="10.5" customHeight="1">
      <c r="A12" s="42">
        <v>30</v>
      </c>
      <c r="B12" s="53">
        <v>786</v>
      </c>
      <c r="C12" s="54">
        <v>0.3875013340133484</v>
      </c>
      <c r="D12" s="54">
        <v>23.615378064651512</v>
      </c>
      <c r="E12" s="56" t="s">
        <v>23</v>
      </c>
      <c r="F12" s="56" t="s">
        <v>23</v>
      </c>
      <c r="G12" s="54">
        <v>4.1281207490058645</v>
      </c>
      <c r="H12" s="56" t="s">
        <v>23</v>
      </c>
      <c r="I12" s="56" t="s">
        <v>23</v>
      </c>
      <c r="J12" s="56" t="s">
        <v>23</v>
      </c>
      <c r="K12" s="56" t="s">
        <v>23</v>
      </c>
      <c r="L12" s="54">
        <v>13.181863010516453</v>
      </c>
      <c r="M12" s="54">
        <v>7.938334333271743</v>
      </c>
      <c r="N12" s="54">
        <v>53.153377079782324</v>
      </c>
      <c r="O12" s="54">
        <v>1.7235461777646313</v>
      </c>
    </row>
    <row r="13" spans="1:15" s="48" customFormat="1" ht="10.5" customHeight="1">
      <c r="A13" s="42">
        <v>31</v>
      </c>
      <c r="B13" s="53">
        <v>789</v>
      </c>
      <c r="C13" s="54">
        <v>0.26627017166757383</v>
      </c>
      <c r="D13" s="54">
        <v>25.562488828042035</v>
      </c>
      <c r="E13" s="56" t="s">
        <v>23</v>
      </c>
      <c r="F13" s="56" t="s">
        <v>23</v>
      </c>
      <c r="G13" s="54">
        <v>3.841053001578154</v>
      </c>
      <c r="H13" s="56" t="s">
        <v>23</v>
      </c>
      <c r="I13" s="56" t="s">
        <v>23</v>
      </c>
      <c r="J13" s="56" t="s">
        <v>23</v>
      </c>
      <c r="K13" s="56" t="s">
        <v>23</v>
      </c>
      <c r="L13" s="54">
        <v>15.753671509839782</v>
      </c>
      <c r="M13" s="54">
        <v>7.10310828744906</v>
      </c>
      <c r="N13" s="54">
        <v>49.842133251726786</v>
      </c>
      <c r="O13" s="54">
        <v>1.472327951274756</v>
      </c>
    </row>
    <row r="14" spans="1:15" s="48" customFormat="1" ht="10.5" customHeight="1">
      <c r="A14" s="42">
        <v>32</v>
      </c>
      <c r="B14" s="53">
        <v>789</v>
      </c>
      <c r="C14" s="54">
        <v>0.2256399369960165</v>
      </c>
      <c r="D14" s="54">
        <v>26.10513026415928</v>
      </c>
      <c r="E14" s="56" t="s">
        <v>23</v>
      </c>
      <c r="F14" s="56" t="s">
        <v>23</v>
      </c>
      <c r="G14" s="54">
        <v>4.718774947921749</v>
      </c>
      <c r="H14" s="56" t="s">
        <v>23</v>
      </c>
      <c r="I14" s="56" t="s">
        <v>23</v>
      </c>
      <c r="J14" s="56" t="s">
        <v>23</v>
      </c>
      <c r="K14" s="56" t="s">
        <v>23</v>
      </c>
      <c r="L14" s="54">
        <v>16.34824415398761</v>
      </c>
      <c r="M14" s="54">
        <v>5.691186697524418</v>
      </c>
      <c r="N14" s="54">
        <v>50.105881054435194</v>
      </c>
      <c r="O14" s="54">
        <v>1.523917892897491</v>
      </c>
    </row>
    <row r="15" spans="1:15" s="48" customFormat="1" ht="10.5" customHeight="1">
      <c r="A15" s="42">
        <v>33</v>
      </c>
      <c r="B15" s="53">
        <v>789</v>
      </c>
      <c r="C15" s="54">
        <v>0.3253361578974259</v>
      </c>
      <c r="D15" s="54">
        <v>29.00389796379138</v>
      </c>
      <c r="E15" s="56" t="s">
        <v>23</v>
      </c>
      <c r="F15" s="56" t="s">
        <v>23</v>
      </c>
      <c r="G15" s="54">
        <v>6.5893414981485625</v>
      </c>
      <c r="H15" s="56" t="s">
        <v>23</v>
      </c>
      <c r="I15" s="56" t="s">
        <v>23</v>
      </c>
      <c r="J15" s="56" t="s">
        <v>23</v>
      </c>
      <c r="K15" s="56" t="s">
        <v>23</v>
      </c>
      <c r="L15" s="54">
        <v>15.792086331620105</v>
      </c>
      <c r="M15" s="54">
        <v>4.384282640599745</v>
      </c>
      <c r="N15" s="54">
        <v>49.0522228465158</v>
      </c>
      <c r="O15" s="54">
        <v>1.4421740595755432</v>
      </c>
    </row>
    <row r="16" spans="1:15" s="48" customFormat="1" ht="10.5" customHeight="1">
      <c r="A16" s="42">
        <v>34</v>
      </c>
      <c r="B16" s="53">
        <v>786</v>
      </c>
      <c r="C16" s="54">
        <v>0.22102456639294987</v>
      </c>
      <c r="D16" s="54">
        <v>29.313776857277478</v>
      </c>
      <c r="E16" s="56" t="s">
        <v>23</v>
      </c>
      <c r="F16" s="56" t="s">
        <v>23</v>
      </c>
      <c r="G16" s="54">
        <v>7.569138322703168</v>
      </c>
      <c r="H16" s="56" t="s">
        <v>23</v>
      </c>
      <c r="I16" s="56" t="s">
        <v>23</v>
      </c>
      <c r="J16" s="56" t="s">
        <v>23</v>
      </c>
      <c r="K16" s="56" t="s">
        <v>23</v>
      </c>
      <c r="L16" s="54">
        <v>17.4736826045888</v>
      </c>
      <c r="M16" s="54">
        <v>3.7425734519386853</v>
      </c>
      <c r="N16" s="54">
        <v>47.816983764065895</v>
      </c>
      <c r="O16" s="54">
        <v>1.431958755736201</v>
      </c>
    </row>
    <row r="17" spans="1:15" s="48" customFormat="1" ht="10.5" customHeight="1">
      <c r="A17" s="42">
        <v>35</v>
      </c>
      <c r="B17" s="53">
        <v>785</v>
      </c>
      <c r="C17" s="54">
        <v>0.20304689365682224</v>
      </c>
      <c r="D17" s="54">
        <v>30.620056372271065</v>
      </c>
      <c r="E17" s="56" t="s">
        <v>23</v>
      </c>
      <c r="F17" s="56" t="s">
        <v>23</v>
      </c>
      <c r="G17" s="54">
        <v>7.531419038455465</v>
      </c>
      <c r="H17" s="56" t="s">
        <v>23</v>
      </c>
      <c r="I17" s="56" t="s">
        <v>23</v>
      </c>
      <c r="J17" s="56" t="s">
        <v>23</v>
      </c>
      <c r="K17" s="56" t="s">
        <v>23</v>
      </c>
      <c r="L17" s="54">
        <v>17.803260521801725</v>
      </c>
      <c r="M17" s="54">
        <v>3.7197052195077713</v>
      </c>
      <c r="N17" s="54">
        <v>46.31636789017019</v>
      </c>
      <c r="O17" s="54">
        <v>1.3375631025924188</v>
      </c>
    </row>
    <row r="18" spans="1:15" s="48" customFormat="1" ht="10.5" customHeight="1">
      <c r="A18" s="42">
        <v>36</v>
      </c>
      <c r="B18" s="53">
        <v>1274</v>
      </c>
      <c r="C18" s="54">
        <v>0.1966202695693878</v>
      </c>
      <c r="D18" s="54">
        <v>29.96716788660786</v>
      </c>
      <c r="E18" s="56" t="s">
        <v>23</v>
      </c>
      <c r="F18" s="56" t="s">
        <v>23</v>
      </c>
      <c r="G18" s="54">
        <v>8.639204290708749</v>
      </c>
      <c r="H18" s="56" t="s">
        <v>23</v>
      </c>
      <c r="I18" s="56" t="s">
        <v>23</v>
      </c>
      <c r="J18" s="56" t="s">
        <v>23</v>
      </c>
      <c r="K18" s="56" t="s">
        <v>23</v>
      </c>
      <c r="L18" s="54">
        <v>18.694737287270694</v>
      </c>
      <c r="M18" s="54">
        <v>2.7926548127209685</v>
      </c>
      <c r="N18" s="54">
        <v>46.682709523573386</v>
      </c>
      <c r="O18" s="54">
        <v>1.6661102202577027</v>
      </c>
    </row>
    <row r="19" spans="1:15" s="48" customFormat="1" ht="10.5" customHeight="1">
      <c r="A19" s="42">
        <v>37</v>
      </c>
      <c r="B19" s="53">
        <v>1447</v>
      </c>
      <c r="C19" s="54">
        <v>0.21353606403533212</v>
      </c>
      <c r="D19" s="54">
        <v>30.722999960373063</v>
      </c>
      <c r="E19" s="56" t="s">
        <v>23</v>
      </c>
      <c r="F19" s="56" t="s">
        <v>23</v>
      </c>
      <c r="G19" s="54">
        <v>9.225401241993902</v>
      </c>
      <c r="H19" s="56" t="s">
        <v>23</v>
      </c>
      <c r="I19" s="56" t="s">
        <v>23</v>
      </c>
      <c r="J19" s="56" t="s">
        <v>23</v>
      </c>
      <c r="K19" s="56" t="s">
        <v>23</v>
      </c>
      <c r="L19" s="54">
        <v>17.685301229640377</v>
      </c>
      <c r="M19" s="54">
        <v>2.448886909200532</v>
      </c>
      <c r="N19" s="54">
        <v>47.125001542786265</v>
      </c>
      <c r="O19" s="54">
        <v>1.804274293964429</v>
      </c>
    </row>
    <row r="20" spans="1:15" s="48" customFormat="1" ht="10.5" customHeight="1">
      <c r="A20" s="42">
        <v>38</v>
      </c>
      <c r="B20" s="53">
        <v>1538</v>
      </c>
      <c r="C20" s="54">
        <v>0.2495442920481807</v>
      </c>
      <c r="D20" s="54">
        <v>30.85717195027625</v>
      </c>
      <c r="E20" s="56" t="s">
        <v>23</v>
      </c>
      <c r="F20" s="56" t="s">
        <v>23</v>
      </c>
      <c r="G20" s="57">
        <v>9.473612897533648</v>
      </c>
      <c r="H20" s="56" t="s">
        <v>23</v>
      </c>
      <c r="I20" s="56" t="s">
        <v>23</v>
      </c>
      <c r="J20" s="56" t="s">
        <v>23</v>
      </c>
      <c r="K20" s="56" t="s">
        <v>23</v>
      </c>
      <c r="L20" s="54">
        <v>17.88634311093481</v>
      </c>
      <c r="M20" s="54">
        <v>2.2395606545934013</v>
      </c>
      <c r="N20" s="54">
        <v>46.68101483682361</v>
      </c>
      <c r="O20" s="54">
        <v>2.0863651553237523</v>
      </c>
    </row>
    <row r="21" spans="1:15" s="48" customFormat="1" ht="10.5" customHeight="1">
      <c r="A21" s="42">
        <v>39</v>
      </c>
      <c r="B21" s="53">
        <v>1584</v>
      </c>
      <c r="C21" s="54">
        <v>0.20401015181437324</v>
      </c>
      <c r="D21" s="54">
        <v>29.500728337788296</v>
      </c>
      <c r="E21" s="56" t="s">
        <v>23</v>
      </c>
      <c r="F21" s="56" t="s">
        <v>23</v>
      </c>
      <c r="G21" s="54">
        <v>7.8742985691274265</v>
      </c>
      <c r="H21" s="56" t="s">
        <v>23</v>
      </c>
      <c r="I21" s="56" t="s">
        <v>23</v>
      </c>
      <c r="J21" s="56" t="s">
        <v>23</v>
      </c>
      <c r="K21" s="56" t="s">
        <v>23</v>
      </c>
      <c r="L21" s="54">
        <v>18.381421798662153</v>
      </c>
      <c r="M21" s="54">
        <v>4.453467975093284</v>
      </c>
      <c r="N21" s="54">
        <v>45.55030385387006</v>
      </c>
      <c r="O21" s="54">
        <v>1.9100678827718247</v>
      </c>
    </row>
    <row r="22" spans="1:15" s="48" customFormat="1" ht="10.5" customHeight="1">
      <c r="A22" s="42">
        <v>40</v>
      </c>
      <c r="B22" s="53">
        <v>1578</v>
      </c>
      <c r="C22" s="54">
        <v>0.2017006062285512</v>
      </c>
      <c r="D22" s="54">
        <v>28.95412696696264</v>
      </c>
      <c r="E22" s="56" t="s">
        <v>23</v>
      </c>
      <c r="F22" s="58" t="s">
        <v>23</v>
      </c>
      <c r="G22" s="54">
        <v>5.629327223123972</v>
      </c>
      <c r="H22" s="56" t="s">
        <v>23</v>
      </c>
      <c r="I22" s="56" t="s">
        <v>23</v>
      </c>
      <c r="J22" s="56" t="s">
        <v>23</v>
      </c>
      <c r="K22" s="56" t="s">
        <v>23</v>
      </c>
      <c r="L22" s="54">
        <v>18.427615218554728</v>
      </c>
      <c r="M22" s="54">
        <v>5.8109062444314725</v>
      </c>
      <c r="N22" s="54">
        <v>44.78621494919419</v>
      </c>
      <c r="O22" s="54">
        <v>1.8194360146284183</v>
      </c>
    </row>
    <row r="23" spans="1:15" s="48" customFormat="1" ht="10.5" customHeight="1">
      <c r="A23" s="42">
        <v>41</v>
      </c>
      <c r="B23" s="53">
        <v>1561</v>
      </c>
      <c r="C23" s="54">
        <v>0.24739356323042347</v>
      </c>
      <c r="D23" s="54">
        <v>29.83087150459798</v>
      </c>
      <c r="E23" s="54">
        <v>15.508578323293325</v>
      </c>
      <c r="F23" s="58" t="s">
        <v>23</v>
      </c>
      <c r="G23" s="54">
        <v>3.720220445376766</v>
      </c>
      <c r="H23" s="56" t="s">
        <v>23</v>
      </c>
      <c r="I23" s="54">
        <v>9.237374672113157</v>
      </c>
      <c r="J23" s="54">
        <v>3.3033375882175906</v>
      </c>
      <c r="K23" s="54">
        <v>1.7815809209739064</v>
      </c>
      <c r="L23" s="54">
        <v>18.61413615967562</v>
      </c>
      <c r="M23" s="54">
        <v>5.385565980841346</v>
      </c>
      <c r="N23" s="54">
        <v>44.09743702534666</v>
      </c>
      <c r="O23" s="54">
        <v>1.8245957663079728</v>
      </c>
    </row>
    <row r="24" spans="1:15" s="48" customFormat="1" ht="10.5" customHeight="1">
      <c r="A24" s="42">
        <v>42</v>
      </c>
      <c r="B24" s="53">
        <v>1554</v>
      </c>
      <c r="C24" s="54">
        <v>0.2604517588944437</v>
      </c>
      <c r="D24" s="54">
        <v>30.557682975795004</v>
      </c>
      <c r="E24" s="54">
        <v>15.187371308312606</v>
      </c>
      <c r="F24" s="58" t="s">
        <v>23</v>
      </c>
      <c r="G24" s="54">
        <v>2.4346084725547983</v>
      </c>
      <c r="H24" s="56" t="s">
        <v>23</v>
      </c>
      <c r="I24" s="54">
        <v>10.243412510816094</v>
      </c>
      <c r="J24" s="54">
        <v>3.514038458779131</v>
      </c>
      <c r="K24" s="54">
        <v>1.612860697887173</v>
      </c>
      <c r="L24" s="54">
        <v>20.54040661788562</v>
      </c>
      <c r="M24" s="54">
        <v>4.43240576794812</v>
      </c>
      <c r="N24" s="54">
        <v>42.3600741184865</v>
      </c>
      <c r="O24" s="54">
        <v>1.8489787609903072</v>
      </c>
    </row>
    <row r="25" spans="1:15" s="48" customFormat="1" ht="10.5" customHeight="1">
      <c r="A25" s="42">
        <v>43</v>
      </c>
      <c r="B25" s="53">
        <v>1551</v>
      </c>
      <c r="C25" s="54">
        <v>0.2754979266094746</v>
      </c>
      <c r="D25" s="54">
        <v>32.013952706535264</v>
      </c>
      <c r="E25" s="54">
        <v>15.175070647265859</v>
      </c>
      <c r="F25" s="58" t="s">
        <v>23</v>
      </c>
      <c r="G25" s="54">
        <v>1.670332926215085</v>
      </c>
      <c r="H25" s="56" t="s">
        <v>23</v>
      </c>
      <c r="I25" s="54">
        <v>10.799430160580705</v>
      </c>
      <c r="J25" s="54">
        <v>3.7083311725342005</v>
      </c>
      <c r="K25" s="54">
        <v>2.3311207261545004</v>
      </c>
      <c r="L25" s="54">
        <v>21.41565353012264</v>
      </c>
      <c r="M25" s="54">
        <v>2.0732320128441413</v>
      </c>
      <c r="N25" s="54">
        <v>41.921032736232135</v>
      </c>
      <c r="O25" s="54">
        <v>2.3006310876563405</v>
      </c>
    </row>
    <row r="26" spans="1:15" s="48" customFormat="1" ht="10.5" customHeight="1">
      <c r="A26" s="42">
        <v>44</v>
      </c>
      <c r="B26" s="53">
        <v>1559</v>
      </c>
      <c r="C26" s="54">
        <v>0.2607267666707704</v>
      </c>
      <c r="D26" s="54">
        <v>31.904467666558023</v>
      </c>
      <c r="E26" s="54">
        <v>15.026485046720929</v>
      </c>
      <c r="F26" s="58" t="s">
        <v>23</v>
      </c>
      <c r="G26" s="54">
        <v>1.1871215185695623</v>
      </c>
      <c r="H26" s="56" t="s">
        <v>23</v>
      </c>
      <c r="I26" s="54">
        <v>11.016833641613003</v>
      </c>
      <c r="J26" s="54">
        <v>3.9263214084046405</v>
      </c>
      <c r="K26" s="54">
        <v>1.9348275698194515</v>
      </c>
      <c r="L26" s="54">
        <v>22.048069363486988</v>
      </c>
      <c r="M26" s="54">
        <v>1.3867411801641771</v>
      </c>
      <c r="N26" s="54">
        <v>41.10952522436186</v>
      </c>
      <c r="O26" s="54">
        <v>3.2904697987581746</v>
      </c>
    </row>
    <row r="27" spans="1:15" s="48" customFormat="1" ht="10.5" customHeight="1">
      <c r="A27" s="42">
        <v>45</v>
      </c>
      <c r="B27" s="53">
        <v>1584</v>
      </c>
      <c r="C27" s="54">
        <v>0.2435760275549174</v>
      </c>
      <c r="D27" s="54">
        <v>32.33495539972115</v>
      </c>
      <c r="E27" s="54">
        <v>15.365625158634426</v>
      </c>
      <c r="F27" s="58" t="s">
        <v>23</v>
      </c>
      <c r="G27" s="54">
        <v>1.3794388094810273</v>
      </c>
      <c r="H27" s="56" t="s">
        <v>23</v>
      </c>
      <c r="I27" s="54">
        <v>11.109923451251253</v>
      </c>
      <c r="J27" s="54">
        <v>4.03345739384822</v>
      </c>
      <c r="K27" s="54">
        <v>1.8259493959872506</v>
      </c>
      <c r="L27" s="54">
        <v>23.094192858637353</v>
      </c>
      <c r="M27" s="54">
        <v>1.1850000053717478</v>
      </c>
      <c r="N27" s="54">
        <v>39.92717806914138</v>
      </c>
      <c r="O27" s="54">
        <v>3.2150976395734507</v>
      </c>
    </row>
    <row r="28" spans="1:15" s="48" customFormat="1" ht="10.5" customHeight="1">
      <c r="A28" s="42">
        <v>46</v>
      </c>
      <c r="B28" s="53">
        <v>1602</v>
      </c>
      <c r="C28" s="54">
        <v>0.2487064942335081</v>
      </c>
      <c r="D28" s="54">
        <v>33.90825091083698</v>
      </c>
      <c r="E28" s="54">
        <v>16.348153790841256</v>
      </c>
      <c r="F28" s="58" t="s">
        <v>23</v>
      </c>
      <c r="G28" s="54">
        <v>1.2969723895348773</v>
      </c>
      <c r="H28" s="56" t="s">
        <v>23</v>
      </c>
      <c r="I28" s="54">
        <v>11.258764764224487</v>
      </c>
      <c r="J28" s="54">
        <v>4.407521595423475</v>
      </c>
      <c r="K28" s="54">
        <v>1.893810760347764</v>
      </c>
      <c r="L28" s="54">
        <v>23.62624069521695</v>
      </c>
      <c r="M28" s="54">
        <v>1.4511873454323467</v>
      </c>
      <c r="N28" s="54">
        <v>37.18960438831997</v>
      </c>
      <c r="O28" s="54">
        <v>3.576010165960248</v>
      </c>
    </row>
    <row r="29" spans="1:15" s="48" customFormat="1" ht="10.5" customHeight="1">
      <c r="A29" s="42">
        <v>47</v>
      </c>
      <c r="B29" s="53">
        <v>1631</v>
      </c>
      <c r="C29" s="54">
        <v>0.23096523223429405</v>
      </c>
      <c r="D29" s="54">
        <v>35.12829610551204</v>
      </c>
      <c r="E29" s="54">
        <v>16.973755524325913</v>
      </c>
      <c r="F29" s="58" t="s">
        <v>23</v>
      </c>
      <c r="G29" s="54">
        <v>1.266979019090991</v>
      </c>
      <c r="H29" s="56" t="s">
        <v>23</v>
      </c>
      <c r="I29" s="54">
        <v>11.28696742719454</v>
      </c>
      <c r="J29" s="54">
        <v>4.607569611353793</v>
      </c>
      <c r="K29" s="54">
        <v>2.260003542637793</v>
      </c>
      <c r="L29" s="54">
        <v>26.57640571827456</v>
      </c>
      <c r="M29" s="54">
        <v>1.8235193101328169</v>
      </c>
      <c r="N29" s="54">
        <v>32.71295107241839</v>
      </c>
      <c r="O29" s="54">
        <v>3.527864022008318</v>
      </c>
    </row>
    <row r="30" spans="1:15" s="48" customFormat="1" ht="10.5" customHeight="1">
      <c r="A30" s="42">
        <v>48</v>
      </c>
      <c r="B30" s="53">
        <v>1684</v>
      </c>
      <c r="C30" s="54">
        <v>0.23827980649207298</v>
      </c>
      <c r="D30" s="54">
        <v>35.0802511414151</v>
      </c>
      <c r="E30" s="54">
        <v>17.443575234291522</v>
      </c>
      <c r="F30" s="58" t="s">
        <v>23</v>
      </c>
      <c r="G30" s="54">
        <v>1.2453291155442299</v>
      </c>
      <c r="H30" s="56" t="s">
        <v>23</v>
      </c>
      <c r="I30" s="54">
        <v>11.117504801118859</v>
      </c>
      <c r="J30" s="54">
        <v>4.578161573047022</v>
      </c>
      <c r="K30" s="54">
        <v>1.9410095329576964</v>
      </c>
      <c r="L30" s="57">
        <v>27.5286860080972</v>
      </c>
      <c r="M30" s="54">
        <v>1.481267712046017</v>
      </c>
      <c r="N30" s="54">
        <v>32.71232821931754</v>
      </c>
      <c r="O30" s="54">
        <v>2.959186443905986</v>
      </c>
    </row>
    <row r="31" spans="1:15" s="48" customFormat="1" ht="10.5" customHeight="1">
      <c r="A31" s="42">
        <v>49</v>
      </c>
      <c r="B31" s="53">
        <v>1706</v>
      </c>
      <c r="C31" s="54">
        <v>0.2204874042046096</v>
      </c>
      <c r="D31" s="54">
        <v>35.45707670475651</v>
      </c>
      <c r="E31" s="54">
        <v>17.881943341928675</v>
      </c>
      <c r="F31" s="58" t="s">
        <v>23</v>
      </c>
      <c r="G31" s="54">
        <v>1.587356848092126</v>
      </c>
      <c r="H31" s="56" t="s">
        <v>23</v>
      </c>
      <c r="I31" s="54">
        <v>11.172703312224504</v>
      </c>
      <c r="J31" s="54">
        <v>4.596391404136871</v>
      </c>
      <c r="K31" s="54">
        <v>1.806038646466461</v>
      </c>
      <c r="L31" s="54">
        <v>27.12470161513143</v>
      </c>
      <c r="M31" s="54">
        <v>1.2778523204441554</v>
      </c>
      <c r="N31" s="54">
        <v>33.449454704519226</v>
      </c>
      <c r="O31" s="54">
        <v>2.4704272509440814</v>
      </c>
    </row>
    <row r="32" spans="1:15" s="48" customFormat="1" ht="10.5" customHeight="1">
      <c r="A32" s="42">
        <v>50</v>
      </c>
      <c r="B32" s="53">
        <v>1710</v>
      </c>
      <c r="C32" s="54">
        <v>0.22872030507497504</v>
      </c>
      <c r="D32" s="54">
        <v>36.03806478439646</v>
      </c>
      <c r="E32" s="54">
        <v>18.00495631976284</v>
      </c>
      <c r="F32" s="58" t="s">
        <v>23</v>
      </c>
      <c r="G32" s="54">
        <v>1.5828706522090978</v>
      </c>
      <c r="H32" s="56" t="s">
        <v>23</v>
      </c>
      <c r="I32" s="54">
        <v>11.467921597734728</v>
      </c>
      <c r="J32" s="54">
        <v>4.690049349425704</v>
      </c>
      <c r="K32" s="54">
        <v>1.8751375174731877</v>
      </c>
      <c r="L32" s="54">
        <v>26.2817419926861</v>
      </c>
      <c r="M32" s="54">
        <v>1.4272502569481136</v>
      </c>
      <c r="N32" s="54">
        <v>33.463005979868086</v>
      </c>
      <c r="O32" s="54">
        <v>2.561217260825352</v>
      </c>
    </row>
    <row r="33" spans="1:15" s="48" customFormat="1" ht="10.5" customHeight="1">
      <c r="A33" s="42">
        <v>51</v>
      </c>
      <c r="B33" s="53">
        <v>1719</v>
      </c>
      <c r="C33" s="54">
        <v>0.21911390729392022</v>
      </c>
      <c r="D33" s="54">
        <v>36.49416109649757</v>
      </c>
      <c r="E33" s="54">
        <v>18.15646099967617</v>
      </c>
      <c r="F33" s="58" t="s">
        <v>23</v>
      </c>
      <c r="G33" s="54">
        <v>1.3988209206011213</v>
      </c>
      <c r="H33" s="56" t="s">
        <v>23</v>
      </c>
      <c r="I33" s="54">
        <v>11.840019388861405</v>
      </c>
      <c r="J33" s="54">
        <v>4.740434048634437</v>
      </c>
      <c r="K33" s="54">
        <v>1.7572466593255625</v>
      </c>
      <c r="L33" s="54">
        <v>26.452047840606255</v>
      </c>
      <c r="M33" s="54">
        <v>1.3624367629985625</v>
      </c>
      <c r="N33" s="54">
        <v>32.92196657873965</v>
      </c>
      <c r="O33" s="54">
        <v>2.550274360090692</v>
      </c>
    </row>
    <row r="34" spans="1:15" s="48" customFormat="1" ht="10.5" customHeight="1">
      <c r="A34" s="42">
        <v>52</v>
      </c>
      <c r="B34" s="53">
        <v>1723</v>
      </c>
      <c r="C34" s="54">
        <v>0.20725516196985852</v>
      </c>
      <c r="D34" s="54">
        <v>37.82565530806695</v>
      </c>
      <c r="E34" s="54">
        <v>18.89954723121252</v>
      </c>
      <c r="F34" s="58" t="s">
        <v>23</v>
      </c>
      <c r="G34" s="54">
        <v>1.9665213169942726</v>
      </c>
      <c r="H34" s="56" t="s">
        <v>23</v>
      </c>
      <c r="I34" s="54">
        <v>12.154660726698246</v>
      </c>
      <c r="J34" s="54">
        <v>4.779053160704081</v>
      </c>
      <c r="K34" s="54">
        <v>1.9923936710096162</v>
      </c>
      <c r="L34" s="54">
        <v>26.16876262164443</v>
      </c>
      <c r="M34" s="54">
        <v>1.5132994107771491</v>
      </c>
      <c r="N34" s="54">
        <v>32.01614740979004</v>
      </c>
      <c r="O34" s="54">
        <v>2.268880606194066</v>
      </c>
    </row>
    <row r="35" spans="1:15" s="48" customFormat="1" ht="10.5" customHeight="1">
      <c r="A35" s="42">
        <v>53</v>
      </c>
      <c r="B35" s="53">
        <v>1707</v>
      </c>
      <c r="C35" s="54">
        <v>0.20812860898253158</v>
      </c>
      <c r="D35" s="54">
        <v>38.788737611447345</v>
      </c>
      <c r="E35" s="54">
        <v>19.53697591035055</v>
      </c>
      <c r="F35" s="58" t="s">
        <v>23</v>
      </c>
      <c r="G35" s="54">
        <v>2.1555479810113325</v>
      </c>
      <c r="H35" s="56" t="s">
        <v>23</v>
      </c>
      <c r="I35" s="54">
        <v>12.383968714930951</v>
      </c>
      <c r="J35" s="54">
        <v>4.87377111135724</v>
      </c>
      <c r="K35" s="54">
        <v>1.9940218748086047</v>
      </c>
      <c r="L35" s="54">
        <v>26.289158078357914</v>
      </c>
      <c r="M35" s="54">
        <v>1.7648121500529759</v>
      </c>
      <c r="N35" s="54">
        <v>30.810799957336425</v>
      </c>
      <c r="O35" s="54">
        <v>2.138363593822816</v>
      </c>
    </row>
    <row r="36" spans="1:15" s="48" customFormat="1" ht="10.5" customHeight="1">
      <c r="A36" s="42">
        <v>54</v>
      </c>
      <c r="B36" s="53">
        <v>1723</v>
      </c>
      <c r="C36" s="54">
        <v>0.21723660234245487</v>
      </c>
      <c r="D36" s="54">
        <v>38.84929281135519</v>
      </c>
      <c r="E36" s="54">
        <v>19.547340365867512</v>
      </c>
      <c r="F36" s="58" t="s">
        <v>23</v>
      </c>
      <c r="G36" s="54">
        <v>1.9204563866746236</v>
      </c>
      <c r="H36" s="54">
        <v>0.4774640146793264</v>
      </c>
      <c r="I36" s="54">
        <v>12.329213398843553</v>
      </c>
      <c r="J36" s="54">
        <v>4.873929724129608</v>
      </c>
      <c r="K36" s="54">
        <v>2.0988098061061224</v>
      </c>
      <c r="L36" s="54">
        <v>26.11085887779038</v>
      </c>
      <c r="M36" s="54">
        <v>2.0088143758049837</v>
      </c>
      <c r="N36" s="54">
        <v>30.360066591531037</v>
      </c>
      <c r="O36" s="54">
        <v>2.453730741175946</v>
      </c>
    </row>
    <row r="37" spans="1:15" s="48" customFormat="1" ht="10.5" customHeight="1">
      <c r="A37" s="42">
        <v>55</v>
      </c>
      <c r="B37" s="53">
        <v>1734</v>
      </c>
      <c r="C37" s="54">
        <v>0.21611654222774318</v>
      </c>
      <c r="D37" s="54">
        <v>38.84446459343835</v>
      </c>
      <c r="E37" s="54">
        <v>19.22731860815731</v>
      </c>
      <c r="F37" s="58" t="s">
        <v>23</v>
      </c>
      <c r="G37" s="54">
        <v>1.5169417688216227</v>
      </c>
      <c r="H37" s="83">
        <v>0.40130379642737946</v>
      </c>
      <c r="I37" s="54">
        <v>12.484164766173143</v>
      </c>
      <c r="J37" s="57">
        <v>4.9059039417222</v>
      </c>
      <c r="K37" s="54">
        <v>2.227077277385698</v>
      </c>
      <c r="L37" s="54">
        <v>25.9644712450017</v>
      </c>
      <c r="M37" s="54">
        <v>1.732911533637954</v>
      </c>
      <c r="N37" s="54">
        <v>29.20717551518304</v>
      </c>
      <c r="O37" s="54">
        <v>4.034861033531429</v>
      </c>
    </row>
    <row r="38" spans="1:15" s="48" customFormat="1" ht="10.5" customHeight="1">
      <c r="A38" s="42">
        <v>56</v>
      </c>
      <c r="B38" s="53">
        <v>1749</v>
      </c>
      <c r="C38" s="54">
        <v>0.20792675005021852</v>
      </c>
      <c r="D38" s="54">
        <v>38.649187465920136</v>
      </c>
      <c r="E38" s="54">
        <v>19.02310516914374</v>
      </c>
      <c r="F38" s="58" t="s">
        <v>23</v>
      </c>
      <c r="G38" s="54">
        <v>1.3172363082080314</v>
      </c>
      <c r="H38" s="54">
        <v>0.41300449365740377</v>
      </c>
      <c r="I38" s="54">
        <v>12.581212018928172</v>
      </c>
      <c r="J38" s="54">
        <v>4.899517705952961</v>
      </c>
      <c r="K38" s="54">
        <v>2.1453525718952653</v>
      </c>
      <c r="L38" s="54">
        <v>26.327849312390434</v>
      </c>
      <c r="M38" s="54">
        <v>1.722321933835172</v>
      </c>
      <c r="N38" s="54">
        <v>28.446248601328364</v>
      </c>
      <c r="O38" s="54">
        <v>4.646466369982442</v>
      </c>
    </row>
    <row r="39" spans="1:15" s="48" customFormat="1" ht="10.5" customHeight="1">
      <c r="A39" s="42">
        <v>57</v>
      </c>
      <c r="B39" s="53">
        <v>1771</v>
      </c>
      <c r="C39" s="54">
        <v>0.20891947974829253</v>
      </c>
      <c r="D39" s="54">
        <v>38.89814948141495</v>
      </c>
      <c r="E39" s="54">
        <v>19.1745331488089</v>
      </c>
      <c r="F39" s="58" t="s">
        <v>23</v>
      </c>
      <c r="G39" s="54">
        <v>1.2188636216136515</v>
      </c>
      <c r="H39" s="55">
        <v>0.3706041874800968</v>
      </c>
      <c r="I39" s="54">
        <v>12.656438267711236</v>
      </c>
      <c r="J39" s="54">
        <v>4.895000067790317</v>
      </c>
      <c r="K39" s="54">
        <v>2.172176744048735</v>
      </c>
      <c r="L39" s="54">
        <v>25.98196737488905</v>
      </c>
      <c r="M39" s="54">
        <v>1.7865379759472273</v>
      </c>
      <c r="N39" s="54">
        <v>28.03769639466538</v>
      </c>
      <c r="O39" s="54">
        <v>5.086728040279361</v>
      </c>
    </row>
    <row r="40" spans="1:15" s="48" customFormat="1" ht="10.5" customHeight="1">
      <c r="A40" s="42">
        <v>58</v>
      </c>
      <c r="B40" s="53">
        <v>1790</v>
      </c>
      <c r="C40" s="54">
        <v>0.20011210823738165</v>
      </c>
      <c r="D40" s="54">
        <v>38.973554862690285</v>
      </c>
      <c r="E40" s="54">
        <v>19.355908646196426</v>
      </c>
      <c r="F40" s="58" t="s">
        <v>23</v>
      </c>
      <c r="G40" s="55">
        <v>1.00942557415384</v>
      </c>
      <c r="H40" s="54">
        <v>0.4313902727595125</v>
      </c>
      <c r="I40" s="54">
        <v>12.702695385344649</v>
      </c>
      <c r="J40" s="54">
        <v>4.848012938293308</v>
      </c>
      <c r="K40" s="54">
        <v>2.0669370902999553</v>
      </c>
      <c r="L40" s="54">
        <v>25.88312543904074</v>
      </c>
      <c r="M40" s="54">
        <v>1.9070856023144849</v>
      </c>
      <c r="N40" s="54">
        <v>26.784933076324425</v>
      </c>
      <c r="O40" s="54">
        <v>6.251187707558774</v>
      </c>
    </row>
    <row r="41" spans="1:15" s="48" customFormat="1" ht="10.5" customHeight="1">
      <c r="A41" s="49">
        <v>59</v>
      </c>
      <c r="B41" s="59">
        <v>1806</v>
      </c>
      <c r="C41" s="54">
        <v>0.19506991317696143</v>
      </c>
      <c r="D41" s="60">
        <v>39.621520055493754</v>
      </c>
      <c r="E41" s="60">
        <v>19.94093975612411</v>
      </c>
      <c r="F41" s="61" t="s">
        <v>23</v>
      </c>
      <c r="G41" s="60">
        <v>1.0849632855840845</v>
      </c>
      <c r="H41" s="60">
        <v>0.5108004063667303</v>
      </c>
      <c r="I41" s="60">
        <v>12.715410338374602</v>
      </c>
      <c r="J41" s="60">
        <v>4.76910921196322</v>
      </c>
      <c r="K41" s="60">
        <v>2.1960603616809236</v>
      </c>
      <c r="L41" s="60">
        <v>25.94119925798597</v>
      </c>
      <c r="M41" s="60">
        <v>1.902940315218648</v>
      </c>
      <c r="N41" s="60">
        <v>26.286524134627975</v>
      </c>
      <c r="O41" s="60">
        <v>6.052745548794901</v>
      </c>
    </row>
    <row r="42" spans="1:15" s="48" customFormat="1" ht="10.5" customHeight="1">
      <c r="A42" s="42">
        <v>60</v>
      </c>
      <c r="B42" s="53">
        <v>1833</v>
      </c>
      <c r="C42" s="54">
        <v>0.7527758707076602</v>
      </c>
      <c r="D42" s="54">
        <v>42.22724913106146</v>
      </c>
      <c r="E42" s="62">
        <v>21.620101250140316</v>
      </c>
      <c r="F42" s="58" t="s">
        <v>29</v>
      </c>
      <c r="G42" s="54">
        <v>1.340105762886254</v>
      </c>
      <c r="H42" s="54">
        <v>0.7114954659522543</v>
      </c>
      <c r="I42" s="57">
        <v>13.514373188531119</v>
      </c>
      <c r="J42" s="54">
        <v>4.499732584129922</v>
      </c>
      <c r="K42" s="54">
        <v>2.5922547821301234</v>
      </c>
      <c r="L42" s="54">
        <v>24.1125101926125</v>
      </c>
      <c r="M42" s="54">
        <v>1.9569772000881867</v>
      </c>
      <c r="N42" s="54">
        <v>25.217578518927027</v>
      </c>
      <c r="O42" s="54">
        <v>5.733696412733141</v>
      </c>
    </row>
    <row r="43" spans="1:15" s="48" customFormat="1" ht="10.5" customHeight="1">
      <c r="A43" s="42">
        <v>61</v>
      </c>
      <c r="B43" s="53">
        <v>1881</v>
      </c>
      <c r="C43" s="54">
        <v>0.9053863785596917</v>
      </c>
      <c r="D43" s="54">
        <v>43.50277863081546</v>
      </c>
      <c r="E43" s="54">
        <v>16.085788890557353</v>
      </c>
      <c r="F43" s="55">
        <v>7.13894201901536</v>
      </c>
      <c r="G43" s="54">
        <v>1.8038176120607328</v>
      </c>
      <c r="H43" s="54">
        <v>0.919715314384868</v>
      </c>
      <c r="I43" s="54">
        <v>13.284419018883336</v>
      </c>
      <c r="J43" s="54">
        <v>4.422944110332165</v>
      </c>
      <c r="K43" s="54">
        <v>2.570271693623165</v>
      </c>
      <c r="L43" s="54">
        <v>24.46526132666683</v>
      </c>
      <c r="M43" s="54">
        <v>2.506008972484989</v>
      </c>
      <c r="N43" s="54">
        <v>23.873321704863983</v>
      </c>
      <c r="O43" s="54">
        <v>4.747655885013124</v>
      </c>
    </row>
    <row r="44" spans="1:15" s="48" customFormat="1" ht="10.5" customHeight="1">
      <c r="A44" s="42">
        <v>62</v>
      </c>
      <c r="B44" s="53">
        <v>1924</v>
      </c>
      <c r="C44" s="54">
        <v>0.8007435847714366</v>
      </c>
      <c r="D44" s="54">
        <v>44.585751312660484</v>
      </c>
      <c r="E44" s="54">
        <v>15.910569535349467</v>
      </c>
      <c r="F44" s="54">
        <v>8.380282720095709</v>
      </c>
      <c r="G44" s="54">
        <v>2.3679048698092005</v>
      </c>
      <c r="H44" s="54">
        <v>0.9590718672373053</v>
      </c>
      <c r="I44" s="54">
        <v>13.218724752312529</v>
      </c>
      <c r="J44" s="54">
        <v>4.318799516480913</v>
      </c>
      <c r="K44" s="57">
        <v>2.7573747884218665</v>
      </c>
      <c r="L44" s="54">
        <v>24.939038622065038</v>
      </c>
      <c r="M44" s="54">
        <v>2.523313831685168</v>
      </c>
      <c r="N44" s="54">
        <v>23.555015243529223</v>
      </c>
      <c r="O44" s="54">
        <v>3.596137405288651</v>
      </c>
    </row>
    <row r="45" spans="1:15" s="48" customFormat="1" ht="10.5" customHeight="1">
      <c r="A45" s="42">
        <v>63</v>
      </c>
      <c r="B45" s="53">
        <v>1975</v>
      </c>
      <c r="C45" s="54">
        <v>0.7368741500257072</v>
      </c>
      <c r="D45" s="54">
        <v>45.58357018340159</v>
      </c>
      <c r="E45" s="54">
        <v>16.330479496879207</v>
      </c>
      <c r="F45" s="54">
        <v>9.872316204239029</v>
      </c>
      <c r="G45" s="54">
        <v>3.053566486700423</v>
      </c>
      <c r="H45" s="54">
        <v>0.9859433595763738</v>
      </c>
      <c r="I45" s="54">
        <v>13.065327064169331</v>
      </c>
      <c r="J45" s="54">
        <v>4.208913983063094</v>
      </c>
      <c r="K45" s="54">
        <v>2.106046045344702</v>
      </c>
      <c r="L45" s="54">
        <v>24.853411011017847</v>
      </c>
      <c r="M45" s="54">
        <v>2.4508807973351425</v>
      </c>
      <c r="N45" s="55">
        <v>22.370779905596592</v>
      </c>
      <c r="O45" s="54">
        <v>4.004971342329357</v>
      </c>
    </row>
    <row r="46" spans="1:15" s="48" customFormat="1" ht="10.5" customHeight="1">
      <c r="A46" s="42" t="s">
        <v>30</v>
      </c>
      <c r="B46" s="53">
        <v>2030</v>
      </c>
      <c r="C46" s="54">
        <v>0.652777932917943</v>
      </c>
      <c r="D46" s="57">
        <v>46.007435608127146</v>
      </c>
      <c r="E46" s="54">
        <v>16.405604485130585</v>
      </c>
      <c r="F46" s="54">
        <v>10.302748041866503</v>
      </c>
      <c r="G46" s="54">
        <v>3.668268842146202</v>
      </c>
      <c r="H46" s="54">
        <v>0.8945714024556066</v>
      </c>
      <c r="I46" s="54">
        <v>13.070863817335253</v>
      </c>
      <c r="J46" s="54">
        <v>4.083403980566038</v>
      </c>
      <c r="K46" s="54">
        <v>2.1445967718829837</v>
      </c>
      <c r="L46" s="54">
        <v>24.832198764329785</v>
      </c>
      <c r="M46" s="54">
        <v>2.002437192308386</v>
      </c>
      <c r="N46" s="54">
        <v>22.643399228256428</v>
      </c>
      <c r="O46" s="54">
        <v>3.8619697854060946</v>
      </c>
    </row>
    <row r="47" spans="1:15" s="48" customFormat="1" ht="10.5" customHeight="1">
      <c r="A47" s="42">
        <v>2</v>
      </c>
      <c r="B47" s="53">
        <v>2078</v>
      </c>
      <c r="C47" s="54">
        <v>0.6440256155109545</v>
      </c>
      <c r="D47" s="54">
        <v>45.22817847625958</v>
      </c>
      <c r="E47" s="54">
        <v>16.378998842475458</v>
      </c>
      <c r="F47" s="54">
        <v>9.753076508804195</v>
      </c>
      <c r="G47" s="54">
        <v>3.6041488130293042</v>
      </c>
      <c r="H47" s="54">
        <v>0.8801322768255061</v>
      </c>
      <c r="I47" s="54">
        <v>13.21794137104062</v>
      </c>
      <c r="J47" s="54">
        <v>4.0861481424345785</v>
      </c>
      <c r="K47" s="54">
        <v>1.791646889511668</v>
      </c>
      <c r="L47" s="54">
        <v>25.178902842356813</v>
      </c>
      <c r="M47" s="54">
        <v>1.65623276748535</v>
      </c>
      <c r="N47" s="54">
        <v>23.123557260468388</v>
      </c>
      <c r="O47" s="54">
        <v>4.169469759911974</v>
      </c>
    </row>
    <row r="48" spans="1:15" s="48" customFormat="1" ht="10.5" customHeight="1">
      <c r="A48" s="42">
        <v>3</v>
      </c>
      <c r="B48" s="53">
        <v>2106</v>
      </c>
      <c r="C48" s="54">
        <v>0.6289531262673796</v>
      </c>
      <c r="D48" s="54">
        <v>44.73273616383303</v>
      </c>
      <c r="E48" s="54">
        <v>16.25880704435841</v>
      </c>
      <c r="F48" s="54">
        <v>9.681180122632734</v>
      </c>
      <c r="G48" s="54">
        <v>3.234746482323706</v>
      </c>
      <c r="H48" s="54">
        <v>1.0108209393757257</v>
      </c>
      <c r="I48" s="54">
        <v>13.204079192701059</v>
      </c>
      <c r="J48" s="54">
        <v>4.026754474599562</v>
      </c>
      <c r="K48" s="54">
        <v>1.5619153295412629</v>
      </c>
      <c r="L48" s="54">
        <v>24.51086281893157</v>
      </c>
      <c r="M48" s="54">
        <v>1.5331278943573214</v>
      </c>
      <c r="N48" s="54">
        <v>23.228002329857272</v>
      </c>
      <c r="O48" s="54">
        <v>5.366317666753425</v>
      </c>
    </row>
    <row r="49" spans="1:15" s="48" customFormat="1" ht="10.5" customHeight="1">
      <c r="A49" s="42">
        <v>4</v>
      </c>
      <c r="B49" s="53">
        <v>2120</v>
      </c>
      <c r="C49" s="54">
        <v>0.6251632132918592</v>
      </c>
      <c r="D49" s="54">
        <v>44.4808143516281</v>
      </c>
      <c r="E49" s="54">
        <v>16.196142105400106</v>
      </c>
      <c r="F49" s="54">
        <v>10.004947091823267</v>
      </c>
      <c r="G49" s="54">
        <v>3.1901961412151567</v>
      </c>
      <c r="H49" s="54">
        <v>1.1356168809990366</v>
      </c>
      <c r="I49" s="54">
        <v>13.024349567665427</v>
      </c>
      <c r="J49" s="54">
        <v>3.9612416893245688</v>
      </c>
      <c r="K49" s="54">
        <v>1.2941338974147267</v>
      </c>
      <c r="L49" s="54">
        <v>24.365496005405635</v>
      </c>
      <c r="M49" s="54">
        <v>1.1640911201586281</v>
      </c>
      <c r="N49" s="54">
        <v>23.85364891336658</v>
      </c>
      <c r="O49" s="54">
        <v>5.510786396149203</v>
      </c>
    </row>
    <row r="50" spans="1:15" s="48" customFormat="1" ht="10.5" customHeight="1">
      <c r="A50" s="42">
        <v>5</v>
      </c>
      <c r="B50" s="53">
        <v>2161</v>
      </c>
      <c r="C50" s="54">
        <v>0.6082862640299742</v>
      </c>
      <c r="D50" s="54">
        <v>43.80405584334864</v>
      </c>
      <c r="E50" s="54">
        <v>15.957488609321816</v>
      </c>
      <c r="F50" s="54">
        <v>10.097231626479301</v>
      </c>
      <c r="G50" s="54">
        <v>2.9620488979716892</v>
      </c>
      <c r="H50" s="54">
        <v>1.390977418967417</v>
      </c>
      <c r="I50" s="54">
        <v>12.69024548325466</v>
      </c>
      <c r="J50" s="54">
        <v>3.8198182436857815</v>
      </c>
      <c r="K50" s="54">
        <v>1.2392718806070815</v>
      </c>
      <c r="L50" s="54">
        <v>23.91449784929038</v>
      </c>
      <c r="M50" s="54">
        <v>1.3206016732392396</v>
      </c>
      <c r="N50" s="54">
        <v>23.686333176308725</v>
      </c>
      <c r="O50" s="54">
        <v>6.666225193783036</v>
      </c>
    </row>
    <row r="51" spans="1:15" s="48" customFormat="1" ht="10.5" customHeight="1">
      <c r="A51" s="42">
        <v>6</v>
      </c>
      <c r="B51" s="53">
        <v>2211</v>
      </c>
      <c r="C51" s="54">
        <v>0.6562319168692106</v>
      </c>
      <c r="D51" s="54">
        <v>43.492245855738524</v>
      </c>
      <c r="E51" s="54">
        <v>15.860909453937625</v>
      </c>
      <c r="F51" s="54">
        <v>10.563926024869543</v>
      </c>
      <c r="G51" s="54">
        <v>2.6273134732943895</v>
      </c>
      <c r="H51" s="54">
        <v>1.589026920640274</v>
      </c>
      <c r="I51" s="54">
        <v>12.244816134988508</v>
      </c>
      <c r="J51" s="54">
        <v>3.6756321438534365</v>
      </c>
      <c r="K51" s="54">
        <v>1.1469620980894144</v>
      </c>
      <c r="L51" s="54">
        <v>23.82097905769819</v>
      </c>
      <c r="M51" s="54">
        <v>1.1498819791493295</v>
      </c>
      <c r="N51" s="54">
        <v>23.46366608689757</v>
      </c>
      <c r="O51" s="54">
        <v>7.416995103647181</v>
      </c>
    </row>
    <row r="52" spans="1:15" s="63" customFormat="1" ht="10.5" customHeight="1">
      <c r="A52" s="49">
        <v>7</v>
      </c>
      <c r="B52" s="53">
        <v>2277</v>
      </c>
      <c r="C52" s="54">
        <v>0.6270385462385525</v>
      </c>
      <c r="D52" s="54">
        <v>41.42492448758375</v>
      </c>
      <c r="E52" s="54">
        <v>15.421459092602491</v>
      </c>
      <c r="F52" s="54">
        <v>10.10478128048724</v>
      </c>
      <c r="G52" s="54">
        <v>2.1357605485537796</v>
      </c>
      <c r="H52" s="54">
        <v>1.7681856931317463</v>
      </c>
      <c r="I52" s="54">
        <v>11.168017113840637</v>
      </c>
      <c r="J52" s="54">
        <v>3.5550344071629936</v>
      </c>
      <c r="K52" s="54">
        <v>1.1756325934903955</v>
      </c>
      <c r="L52" s="54">
        <v>23.613453212775916</v>
      </c>
      <c r="M52" s="54">
        <v>1.3668992642088926</v>
      </c>
      <c r="N52" s="54">
        <v>23.559680400204844</v>
      </c>
      <c r="O52" s="54">
        <v>9.408004088988044</v>
      </c>
    </row>
    <row r="53" spans="1:18" s="63" customFormat="1" ht="10.5" customHeight="1">
      <c r="A53" s="49">
        <v>8</v>
      </c>
      <c r="B53" s="53">
        <v>2339</v>
      </c>
      <c r="C53" s="69">
        <v>0.5361228941574439</v>
      </c>
      <c r="D53" s="69">
        <v>41.25449821008631</v>
      </c>
      <c r="E53" s="69">
        <v>15.076373926740628</v>
      </c>
      <c r="F53" s="54">
        <v>10.753390512691553</v>
      </c>
      <c r="G53" s="69">
        <v>1.9573430167059693</v>
      </c>
      <c r="H53" s="54">
        <v>2.3267893935592303</v>
      </c>
      <c r="I53" s="71">
        <v>10.943406973550104</v>
      </c>
      <c r="J53" s="71">
        <v>3.436492474665881</v>
      </c>
      <c r="K53" s="54">
        <v>1.0448343224381482</v>
      </c>
      <c r="L53" s="69">
        <v>23.751024794120646</v>
      </c>
      <c r="M53" s="54">
        <v>1.061276758855465</v>
      </c>
      <c r="N53" s="69">
        <v>23.593128656066767</v>
      </c>
      <c r="O53" s="40">
        <v>9.803948686713362</v>
      </c>
      <c r="P53" s="46"/>
      <c r="Q53" s="46"/>
      <c r="R53" s="49"/>
    </row>
    <row r="54" spans="1:18" s="63" customFormat="1" ht="10.5" customHeight="1">
      <c r="A54" s="49">
        <v>9</v>
      </c>
      <c r="B54" s="78">
        <v>2387</v>
      </c>
      <c r="C54" s="40">
        <v>0.5219403641809713</v>
      </c>
      <c r="D54" s="79">
        <v>40.15990943646689</v>
      </c>
      <c r="E54" s="69">
        <v>14.550062807460954</v>
      </c>
      <c r="F54" s="81">
        <v>11.059327101031826</v>
      </c>
      <c r="G54" s="40">
        <v>1.4457543443057077</v>
      </c>
      <c r="H54" s="54">
        <v>3.2707478505446796</v>
      </c>
      <c r="I54" s="79">
        <v>10.21645192122365</v>
      </c>
      <c r="J54" s="40">
        <v>3.3359476859263517</v>
      </c>
      <c r="K54" s="82">
        <v>0.9981199208241125</v>
      </c>
      <c r="L54" s="40">
        <v>24.087469382035028</v>
      </c>
      <c r="M54" s="54">
        <v>0.8056737877838976</v>
      </c>
      <c r="N54" s="79">
        <v>24.639402677338914</v>
      </c>
      <c r="O54" s="40">
        <v>9.785604352194296</v>
      </c>
      <c r="P54" s="46"/>
      <c r="Q54" s="46"/>
      <c r="R54" s="49"/>
    </row>
    <row r="55" spans="1:15" ht="9.75" customHeight="1">
      <c r="A55" s="49">
        <v>10</v>
      </c>
      <c r="B55" s="78">
        <v>2426</v>
      </c>
      <c r="C55" s="40">
        <v>0.5026818284757412</v>
      </c>
      <c r="D55" s="79">
        <v>39.26442751413727</v>
      </c>
      <c r="E55" s="69">
        <v>13.983909575447132</v>
      </c>
      <c r="F55" s="82">
        <v>11.738119967892942</v>
      </c>
      <c r="G55" s="40">
        <v>1.229481255330341</v>
      </c>
      <c r="H55" s="82">
        <v>3.8212658162594115</v>
      </c>
      <c r="I55" s="79">
        <v>9.384777965939465</v>
      </c>
      <c r="J55" s="40">
        <v>3.1514442832453</v>
      </c>
      <c r="K55" s="81">
        <v>1.0061757216124294</v>
      </c>
      <c r="L55" s="40">
        <v>24.14446416852364</v>
      </c>
      <c r="M55" s="80">
        <v>0.7017562625655803</v>
      </c>
      <c r="N55" s="69">
        <v>25.378111313620504</v>
      </c>
      <c r="O55" s="54">
        <v>10.008558912677264</v>
      </c>
    </row>
    <row r="56" spans="1:15" s="77" customFormat="1" ht="9.75" customHeight="1">
      <c r="A56" s="49">
        <v>11</v>
      </c>
      <c r="B56" s="78">
        <v>2472</v>
      </c>
      <c r="C56" s="40">
        <v>0.4757542831645261</v>
      </c>
      <c r="D56" s="79">
        <v>36.08756268155454</v>
      </c>
      <c r="E56" s="82">
        <v>12.81465511485198</v>
      </c>
      <c r="F56" s="69">
        <v>10.858173117009045</v>
      </c>
      <c r="G56" s="40">
        <v>1.5698642749745504</v>
      </c>
      <c r="H56" s="69">
        <v>3.5937560980671317</v>
      </c>
      <c r="I56" s="82">
        <v>8.31485922547692</v>
      </c>
      <c r="J56" s="83">
        <v>2.9189944890548762</v>
      </c>
      <c r="K56" s="81">
        <v>1.1808807351617137</v>
      </c>
      <c r="L56" s="40">
        <v>23.748294452412175</v>
      </c>
      <c r="M56" s="81">
        <v>0.8827506893067444</v>
      </c>
      <c r="N56" s="69">
        <v>26.36068537431127</v>
      </c>
      <c r="O56" s="83">
        <v>12.44495251925075</v>
      </c>
    </row>
    <row r="57" spans="1:15" s="77" customFormat="1" ht="9.75" customHeight="1">
      <c r="A57" s="84">
        <v>12</v>
      </c>
      <c r="B57" s="78">
        <v>2587</v>
      </c>
      <c r="C57" s="79">
        <v>0.41085529292953377</v>
      </c>
      <c r="D57" s="79">
        <v>36.97262282615876</v>
      </c>
      <c r="E57" s="81">
        <v>11.488685912723337</v>
      </c>
      <c r="F57" s="81">
        <v>14.320707639372776</v>
      </c>
      <c r="G57" s="79">
        <v>2.2044669964625707</v>
      </c>
      <c r="H57" s="81">
        <v>4.346184901578356</v>
      </c>
      <c r="I57" s="82">
        <v>7.594182887262227</v>
      </c>
      <c r="J57" s="81">
        <v>2.8093529535925765</v>
      </c>
      <c r="K57" s="81">
        <v>0.7596934332078443</v>
      </c>
      <c r="L57" s="79">
        <v>22.296494156584682</v>
      </c>
      <c r="M57" s="81">
        <v>0.8059164362978075</v>
      </c>
      <c r="N57" s="69">
        <v>26.317457987850318</v>
      </c>
      <c r="O57" s="54">
        <v>13.196653300178898</v>
      </c>
    </row>
    <row r="58" spans="1:15" s="77" customFormat="1" ht="9.75" customHeight="1">
      <c r="A58" s="84">
        <v>13</v>
      </c>
      <c r="B58" s="72">
        <v>2656</v>
      </c>
      <c r="C58" s="79">
        <v>0.35894454626798944</v>
      </c>
      <c r="D58" s="79">
        <v>36.159565088535075</v>
      </c>
      <c r="E58" s="81">
        <v>9.42990574203731</v>
      </c>
      <c r="F58" s="81">
        <v>16.589838256820848</v>
      </c>
      <c r="G58" s="79">
        <v>2.729346882113387</v>
      </c>
      <c r="H58" s="81">
        <v>4.9109807839955595</v>
      </c>
      <c r="I58" s="82">
        <v>6.734734152429289</v>
      </c>
      <c r="J58" s="81">
        <v>2.6752998835210677</v>
      </c>
      <c r="K58" s="81">
        <v>0.7297870537265658</v>
      </c>
      <c r="L58" s="79">
        <v>23.163504132500908</v>
      </c>
      <c r="M58" s="81">
        <v>0.7635119070020883</v>
      </c>
      <c r="N58" s="69">
        <v>25.87096446359461</v>
      </c>
      <c r="O58" s="86">
        <v>13.683509862099328</v>
      </c>
    </row>
    <row r="59" spans="1:15" s="77" customFormat="1" ht="9.75" customHeight="1">
      <c r="A59" s="84">
        <v>14</v>
      </c>
      <c r="B59" s="87">
        <v>2661</v>
      </c>
      <c r="C59" s="82">
        <v>0.29399483857549</v>
      </c>
      <c r="D59" s="89">
        <v>34.1385014582841</v>
      </c>
      <c r="E59" s="82">
        <v>7.03943690719981</v>
      </c>
      <c r="F59" s="90">
        <v>18.4939392121825</v>
      </c>
      <c r="G59" s="89">
        <v>3.36384027106408</v>
      </c>
      <c r="H59" s="90">
        <v>5.01526380517626</v>
      </c>
      <c r="I59" s="82">
        <v>5.55223089573234</v>
      </c>
      <c r="J59" s="82">
        <v>2.3824751530501</v>
      </c>
      <c r="K59" s="80">
        <v>0.670419290119343</v>
      </c>
      <c r="L59" s="81">
        <v>24.7727989741321</v>
      </c>
      <c r="M59" s="89">
        <v>0.855275353862426</v>
      </c>
      <c r="N59" s="82">
        <v>23.436571487203</v>
      </c>
      <c r="O59" s="88">
        <v>16.5028578879427</v>
      </c>
    </row>
    <row r="60" spans="1:15" s="77" customFormat="1" ht="9.75" customHeight="1">
      <c r="A60" s="84">
        <v>15</v>
      </c>
      <c r="B60" s="92">
        <v>2679</v>
      </c>
      <c r="C60" s="82">
        <v>0.296847645379043</v>
      </c>
      <c r="D60" s="89">
        <v>31.0873239469876</v>
      </c>
      <c r="E60" s="82">
        <v>5.6941059603195</v>
      </c>
      <c r="F60" s="89">
        <v>17.3664695691082</v>
      </c>
      <c r="G60" s="89">
        <v>3.19688995673961</v>
      </c>
      <c r="H60" s="82">
        <v>4.07650321572728</v>
      </c>
      <c r="I60" s="82">
        <v>4.86197039243784</v>
      </c>
      <c r="J60" s="82">
        <v>2.32395626023433</v>
      </c>
      <c r="K60" s="82">
        <v>0.840821764887675</v>
      </c>
      <c r="L60" s="81">
        <v>25.0986547921127</v>
      </c>
      <c r="M60" s="89">
        <v>1.12527748231673</v>
      </c>
      <c r="N60" s="82">
        <v>22.6643856462344</v>
      </c>
      <c r="O60" s="83">
        <v>19.7275104869693</v>
      </c>
    </row>
    <row r="61" spans="1:15" s="77" customFormat="1" ht="9.75" customHeight="1">
      <c r="A61" s="84">
        <v>16</v>
      </c>
      <c r="B61" s="93">
        <v>2775</v>
      </c>
      <c r="C61" s="82">
        <v>0.151128768153954</v>
      </c>
      <c r="D61" s="89">
        <v>19.5579868799008</v>
      </c>
      <c r="E61" s="82">
        <v>3.03702352523902</v>
      </c>
      <c r="F61" s="89">
        <v>11.015298950179</v>
      </c>
      <c r="G61" s="89">
        <v>2.32802997859957</v>
      </c>
      <c r="H61" s="82">
        <v>2.32895345493274</v>
      </c>
      <c r="I61" s="82">
        <v>2.86917405181855</v>
      </c>
      <c r="J61" s="82">
        <v>1.31040518282939</v>
      </c>
      <c r="K61" s="82">
        <v>1.32608516983477</v>
      </c>
      <c r="L61" s="81">
        <v>17.3575856122288</v>
      </c>
      <c r="M61" s="89">
        <v>0.861500860177741</v>
      </c>
      <c r="N61" s="82">
        <v>45.5739924396699</v>
      </c>
      <c r="O61" s="94">
        <v>16.4978054398686</v>
      </c>
    </row>
    <row r="62" spans="1:15" s="77" customFormat="1" ht="9.75" customHeight="1">
      <c r="A62" s="108">
        <v>17</v>
      </c>
      <c r="B62" s="95">
        <v>2843</v>
      </c>
      <c r="C62" s="103">
        <v>0.115117935045847</v>
      </c>
      <c r="D62" s="104">
        <v>19.1136388566425</v>
      </c>
      <c r="E62" s="103">
        <v>2.23359668124162</v>
      </c>
      <c r="F62" s="104">
        <v>11.5614751754729</v>
      </c>
      <c r="G62" s="104">
        <v>4.15370294715077</v>
      </c>
      <c r="H62" s="105">
        <v>2.4030281568308</v>
      </c>
      <c r="I62" s="103">
        <v>2.24603705099889</v>
      </c>
      <c r="J62" s="103">
        <v>1.00817140524539</v>
      </c>
      <c r="K62" s="105">
        <v>2.06435854368366</v>
      </c>
      <c r="L62" s="106">
        <v>19.7914227520822</v>
      </c>
      <c r="M62" s="104">
        <v>2.01752402925909</v>
      </c>
      <c r="N62" s="96">
        <v>36.7802886355125</v>
      </c>
      <c r="O62" s="107">
        <v>22.1820077914577</v>
      </c>
    </row>
    <row r="63" spans="1:15" ht="3.75" customHeight="1">
      <c r="A63" s="49"/>
      <c r="B63" s="72"/>
      <c r="C63" s="40"/>
      <c r="D63" s="40"/>
      <c r="E63" s="73"/>
      <c r="F63" s="70"/>
      <c r="G63" s="40"/>
      <c r="H63" s="70"/>
      <c r="I63" s="40"/>
      <c r="J63" s="40"/>
      <c r="K63" s="73"/>
      <c r="L63" s="40"/>
      <c r="M63" s="73"/>
      <c r="N63" s="40"/>
      <c r="O63" s="40"/>
    </row>
    <row r="64" ht="7.5" customHeight="1">
      <c r="A64" s="21" t="s">
        <v>32</v>
      </c>
    </row>
    <row r="65" ht="7.5" customHeight="1">
      <c r="A65" s="38" t="s">
        <v>25</v>
      </c>
    </row>
    <row r="66" ht="7.5" customHeight="1">
      <c r="A66" s="38" t="s">
        <v>28</v>
      </c>
    </row>
  </sheetData>
  <printOptions/>
  <pageMargins left="1.1811023622047245" right="1.1811023622047245" top="1.1811023622047245" bottom="1.1811023622047245" header="0.5118110236220472" footer="0.5118110236220472"/>
  <pageSetup horizontalDpi="300" verticalDpi="300" orientation="portrait" paperSize="9" scale="95" r:id="rId1"/>
  <headerFooter alignWithMargins="0">
    <oddHeader>&amp;C&amp;F</oddHeader>
    <oddFooter>&amp;C&amp;P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="150" zoomScaleNormal="150" workbookViewId="0" topLeftCell="A1">
      <pane xSplit="1" ySplit="5" topLeftCell="B39" activePane="bottomRight" state="frozen"/>
      <selection pane="topLeft" activeCell="O62" sqref="O62"/>
      <selection pane="topRight" activeCell="O62" sqref="O62"/>
      <selection pane="bottomLeft" activeCell="O62" sqref="O62"/>
      <selection pane="bottomRight" activeCell="A1" sqref="A1"/>
    </sheetView>
  </sheetViews>
  <sheetFormatPr defaultColWidth="9.00390625" defaultRowHeight="9.75" customHeight="1"/>
  <cols>
    <col min="1" max="1" width="5.625" style="2" customWidth="1"/>
    <col min="2" max="2" width="4.875" style="2" customWidth="1"/>
    <col min="3" max="9" width="8.625" style="3" customWidth="1"/>
    <col min="10" max="10" width="8.625" style="40" customWidth="1"/>
    <col min="11" max="11" width="8.875" style="40" customWidth="1"/>
    <col min="12" max="16" width="8.875" style="3" customWidth="1"/>
    <col min="17" max="17" width="4.50390625" style="3" customWidth="1"/>
    <col min="18" max="18" width="3.625" style="2" customWidth="1"/>
    <col min="19" max="16384" width="9.00390625" style="2" customWidth="1"/>
  </cols>
  <sheetData>
    <row r="1" spans="1:18" ht="11.25">
      <c r="A1" s="1" t="s">
        <v>0</v>
      </c>
      <c r="R1" s="1"/>
    </row>
    <row r="2" ht="9">
      <c r="Q2" s="4" t="s">
        <v>33</v>
      </c>
    </row>
    <row r="3" spans="1:18" s="10" customFormat="1" ht="6.75" customHeight="1">
      <c r="A3" s="5"/>
      <c r="B3" s="6"/>
      <c r="C3" s="6"/>
      <c r="D3" s="6"/>
      <c r="E3" s="6"/>
      <c r="F3" s="7"/>
      <c r="G3" s="7"/>
      <c r="H3" s="7"/>
      <c r="I3" s="7"/>
      <c r="J3" s="76"/>
      <c r="K3" s="7"/>
      <c r="L3" s="7"/>
      <c r="M3" s="7"/>
      <c r="N3" s="6"/>
      <c r="O3" s="6"/>
      <c r="P3" s="8"/>
      <c r="Q3" s="9"/>
      <c r="R3" s="75"/>
    </row>
    <row r="4" spans="1:17" s="14" customFormat="1" ht="12" customHeight="1">
      <c r="A4" s="11"/>
      <c r="B4" s="12"/>
      <c r="C4" s="13" t="s">
        <v>1</v>
      </c>
      <c r="D4" s="13" t="s">
        <v>2</v>
      </c>
      <c r="E4" s="13" t="s">
        <v>3</v>
      </c>
      <c r="F4" s="6" t="s">
        <v>4</v>
      </c>
      <c r="G4" s="6" t="s">
        <v>5</v>
      </c>
      <c r="H4" s="76"/>
      <c r="I4" s="101"/>
      <c r="J4" s="7" t="s">
        <v>6</v>
      </c>
      <c r="K4" s="6" t="s">
        <v>7</v>
      </c>
      <c r="L4" s="6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39"/>
    </row>
    <row r="5" spans="1:17" s="20" customFormat="1" ht="13.5" customHeight="1">
      <c r="A5" s="15" t="s">
        <v>13</v>
      </c>
      <c r="B5" s="16" t="s">
        <v>14</v>
      </c>
      <c r="C5" s="17"/>
      <c r="D5" s="17" t="s">
        <v>15</v>
      </c>
      <c r="E5" s="17"/>
      <c r="F5" s="17" t="s">
        <v>16</v>
      </c>
      <c r="G5" s="17"/>
      <c r="H5" s="18" t="s">
        <v>17</v>
      </c>
      <c r="I5" s="98" t="s">
        <v>18</v>
      </c>
      <c r="J5" s="41" t="s">
        <v>19</v>
      </c>
      <c r="K5" s="17" t="s">
        <v>19</v>
      </c>
      <c r="L5" s="17" t="s">
        <v>3</v>
      </c>
      <c r="M5" s="17" t="s">
        <v>20</v>
      </c>
      <c r="N5" s="17"/>
      <c r="O5" s="17"/>
      <c r="P5" s="19" t="s">
        <v>21</v>
      </c>
      <c r="Q5" s="16" t="s">
        <v>13</v>
      </c>
    </row>
    <row r="6" spans="1:17" s="48" customFormat="1" ht="10.5" customHeight="1">
      <c r="A6" s="42" t="s">
        <v>22</v>
      </c>
      <c r="B6" s="43">
        <v>677</v>
      </c>
      <c r="C6" s="43">
        <v>1999749</v>
      </c>
      <c r="D6" s="43">
        <v>56065</v>
      </c>
      <c r="E6" s="43">
        <v>198263</v>
      </c>
      <c r="F6" s="44" t="s">
        <v>23</v>
      </c>
      <c r="G6" s="44" t="s">
        <v>23</v>
      </c>
      <c r="H6" s="44" t="s">
        <v>23</v>
      </c>
      <c r="I6" s="99" t="s">
        <v>23</v>
      </c>
      <c r="J6" s="45" t="s">
        <v>23</v>
      </c>
      <c r="K6" s="44" t="s">
        <v>23</v>
      </c>
      <c r="L6" s="44" t="s">
        <v>23</v>
      </c>
      <c r="M6" s="43">
        <v>111807</v>
      </c>
      <c r="N6" s="43">
        <v>251141</v>
      </c>
      <c r="O6" s="43">
        <v>1382474</v>
      </c>
      <c r="P6" s="44" t="s">
        <v>23</v>
      </c>
      <c r="Q6" s="47" t="s">
        <v>22</v>
      </c>
    </row>
    <row r="7" spans="1:17" s="48" customFormat="1" ht="10.5" customHeight="1">
      <c r="A7" s="42">
        <v>25</v>
      </c>
      <c r="B7" s="43">
        <v>713</v>
      </c>
      <c r="C7" s="43">
        <v>2580500</v>
      </c>
      <c r="D7" s="43">
        <v>81024</v>
      </c>
      <c r="E7" s="43">
        <v>325864</v>
      </c>
      <c r="F7" s="44" t="s">
        <v>23</v>
      </c>
      <c r="G7" s="44" t="s">
        <v>23</v>
      </c>
      <c r="H7" s="44" t="s">
        <v>23</v>
      </c>
      <c r="I7" s="99" t="s">
        <v>23</v>
      </c>
      <c r="J7" s="45" t="s">
        <v>23</v>
      </c>
      <c r="K7" s="44" t="s">
        <v>23</v>
      </c>
      <c r="L7" s="44" t="s">
        <v>23</v>
      </c>
      <c r="M7" s="43">
        <v>284625</v>
      </c>
      <c r="N7" s="43">
        <v>307159</v>
      </c>
      <c r="O7" s="43">
        <v>1581828</v>
      </c>
      <c r="P7" s="44" t="s">
        <v>23</v>
      </c>
      <c r="Q7" s="47">
        <v>25</v>
      </c>
    </row>
    <row r="8" spans="1:17" s="48" customFormat="1" ht="10.5" customHeight="1">
      <c r="A8" s="42">
        <v>26</v>
      </c>
      <c r="B8" s="43">
        <v>714</v>
      </c>
      <c r="C8" s="43">
        <v>3547378</v>
      </c>
      <c r="D8" s="43">
        <v>62569</v>
      </c>
      <c r="E8" s="43">
        <v>647033</v>
      </c>
      <c r="F8" s="44" t="s">
        <v>23</v>
      </c>
      <c r="G8" s="44" t="s">
        <v>23</v>
      </c>
      <c r="H8" s="43">
        <v>185000</v>
      </c>
      <c r="I8" s="99" t="s">
        <v>23</v>
      </c>
      <c r="J8" s="45" t="s">
        <v>23</v>
      </c>
      <c r="K8" s="44" t="s">
        <v>23</v>
      </c>
      <c r="L8" s="44" t="s">
        <v>23</v>
      </c>
      <c r="M8" s="43">
        <v>489472</v>
      </c>
      <c r="N8" s="43">
        <v>327260</v>
      </c>
      <c r="O8" s="43">
        <v>2021043</v>
      </c>
      <c r="P8" s="44" t="s">
        <v>23</v>
      </c>
      <c r="Q8" s="47">
        <v>26</v>
      </c>
    </row>
    <row r="9" spans="1:17" s="48" customFormat="1" ht="10.5" customHeight="1">
      <c r="A9" s="42">
        <v>27</v>
      </c>
      <c r="B9" s="43">
        <v>770</v>
      </c>
      <c r="C9" s="43">
        <v>5365012</v>
      </c>
      <c r="D9" s="43">
        <v>54250</v>
      </c>
      <c r="E9" s="43">
        <v>1170830</v>
      </c>
      <c r="F9" s="44" t="s">
        <v>23</v>
      </c>
      <c r="G9" s="44" t="s">
        <v>23</v>
      </c>
      <c r="H9" s="43">
        <v>323328</v>
      </c>
      <c r="I9" s="99" t="s">
        <v>23</v>
      </c>
      <c r="J9" s="45" t="s">
        <v>23</v>
      </c>
      <c r="K9" s="44" t="s">
        <v>23</v>
      </c>
      <c r="L9" s="44" t="s">
        <v>23</v>
      </c>
      <c r="M9" s="43">
        <v>630131</v>
      </c>
      <c r="N9" s="43">
        <v>452723</v>
      </c>
      <c r="O9" s="43">
        <v>2993348</v>
      </c>
      <c r="P9" s="43">
        <v>63730</v>
      </c>
      <c r="Q9" s="47">
        <v>27</v>
      </c>
    </row>
    <row r="10" spans="1:17" s="48" customFormat="1" ht="10.5" customHeight="1">
      <c r="A10" s="42">
        <v>28</v>
      </c>
      <c r="B10" s="43">
        <v>774</v>
      </c>
      <c r="C10" s="43">
        <v>7472194</v>
      </c>
      <c r="D10" s="43">
        <v>52970</v>
      </c>
      <c r="E10" s="43">
        <v>1714278</v>
      </c>
      <c r="F10" s="44" t="s">
        <v>23</v>
      </c>
      <c r="G10" s="44" t="s">
        <v>23</v>
      </c>
      <c r="H10" s="43">
        <v>498531</v>
      </c>
      <c r="I10" s="99" t="s">
        <v>23</v>
      </c>
      <c r="J10" s="45" t="s">
        <v>23</v>
      </c>
      <c r="K10" s="44" t="s">
        <v>23</v>
      </c>
      <c r="L10" s="44" t="s">
        <v>23</v>
      </c>
      <c r="M10" s="43">
        <v>1012010</v>
      </c>
      <c r="N10" s="43">
        <v>548363</v>
      </c>
      <c r="O10" s="43">
        <v>4018513</v>
      </c>
      <c r="P10" s="43">
        <v>126061</v>
      </c>
      <c r="Q10" s="47">
        <v>28</v>
      </c>
    </row>
    <row r="11" spans="1:17" s="48" customFormat="1" ht="10.5" customHeight="1">
      <c r="A11" s="42">
        <v>29</v>
      </c>
      <c r="B11" s="43">
        <v>783</v>
      </c>
      <c r="C11" s="43">
        <v>9356410</v>
      </c>
      <c r="D11" s="43">
        <v>49631</v>
      </c>
      <c r="E11" s="43">
        <v>2212274</v>
      </c>
      <c r="F11" s="44" t="s">
        <v>23</v>
      </c>
      <c r="G11" s="44" t="s">
        <v>23</v>
      </c>
      <c r="H11" s="43">
        <v>650492</v>
      </c>
      <c r="I11" s="99" t="s">
        <v>23</v>
      </c>
      <c r="J11" s="45" t="s">
        <v>23</v>
      </c>
      <c r="K11" s="44" t="s">
        <v>23</v>
      </c>
      <c r="L11" s="44" t="s">
        <v>23</v>
      </c>
      <c r="M11" s="43">
        <v>1216668</v>
      </c>
      <c r="N11" s="43">
        <v>660887</v>
      </c>
      <c r="O11" s="43">
        <v>5056495</v>
      </c>
      <c r="P11" s="43">
        <v>160455</v>
      </c>
      <c r="Q11" s="47">
        <v>29</v>
      </c>
    </row>
    <row r="12" spans="1:17" s="48" customFormat="1" ht="10.5" customHeight="1">
      <c r="A12" s="42">
        <v>30</v>
      </c>
      <c r="B12" s="43">
        <v>786</v>
      </c>
      <c r="C12" s="43">
        <v>11108763</v>
      </c>
      <c r="D12" s="43">
        <v>43047</v>
      </c>
      <c r="E12" s="43">
        <v>2623376</v>
      </c>
      <c r="F12" s="44" t="s">
        <v>23</v>
      </c>
      <c r="G12" s="44" t="s">
        <v>23</v>
      </c>
      <c r="H12" s="43">
        <v>458583</v>
      </c>
      <c r="I12" s="99" t="s">
        <v>23</v>
      </c>
      <c r="J12" s="45" t="s">
        <v>23</v>
      </c>
      <c r="K12" s="44" t="s">
        <v>23</v>
      </c>
      <c r="L12" s="44" t="s">
        <v>23</v>
      </c>
      <c r="M12" s="43">
        <v>1464342</v>
      </c>
      <c r="N12" s="43">
        <v>881851</v>
      </c>
      <c r="O12" s="43">
        <v>5904682</v>
      </c>
      <c r="P12" s="43">
        <v>191465</v>
      </c>
      <c r="Q12" s="47">
        <v>30</v>
      </c>
    </row>
    <row r="13" spans="1:17" s="48" customFormat="1" ht="10.5" customHeight="1">
      <c r="A13" s="42">
        <v>31</v>
      </c>
      <c r="B13" s="43">
        <v>789</v>
      </c>
      <c r="C13" s="43">
        <v>16171147</v>
      </c>
      <c r="D13" s="43">
        <v>43059</v>
      </c>
      <c r="E13" s="43">
        <v>4133748</v>
      </c>
      <c r="F13" s="44" t="s">
        <v>23</v>
      </c>
      <c r="G13" s="44" t="s">
        <v>23</v>
      </c>
      <c r="H13" s="43">
        <v>621142</v>
      </c>
      <c r="I13" s="99" t="s">
        <v>23</v>
      </c>
      <c r="J13" s="45" t="s">
        <v>23</v>
      </c>
      <c r="K13" s="44" t="s">
        <v>23</v>
      </c>
      <c r="L13" s="44" t="s">
        <v>23</v>
      </c>
      <c r="M13" s="43">
        <v>2547549</v>
      </c>
      <c r="N13" s="43">
        <v>1148654</v>
      </c>
      <c r="O13" s="43">
        <v>8060045</v>
      </c>
      <c r="P13" s="43">
        <v>238092</v>
      </c>
      <c r="Q13" s="47">
        <v>31</v>
      </c>
    </row>
    <row r="14" spans="1:17" s="48" customFormat="1" ht="10.5" customHeight="1">
      <c r="A14" s="42">
        <v>32</v>
      </c>
      <c r="B14" s="43">
        <v>789</v>
      </c>
      <c r="C14" s="43">
        <v>19496134</v>
      </c>
      <c r="D14" s="43">
        <v>43991</v>
      </c>
      <c r="E14" s="43">
        <v>5089491</v>
      </c>
      <c r="F14" s="44" t="s">
        <v>23</v>
      </c>
      <c r="G14" s="44" t="s">
        <v>23</v>
      </c>
      <c r="H14" s="43">
        <v>919979</v>
      </c>
      <c r="I14" s="99" t="s">
        <v>23</v>
      </c>
      <c r="J14" s="45" t="s">
        <v>23</v>
      </c>
      <c r="K14" s="44" t="s">
        <v>23</v>
      </c>
      <c r="L14" s="44" t="s">
        <v>23</v>
      </c>
      <c r="M14" s="43">
        <v>3187276</v>
      </c>
      <c r="N14" s="43">
        <v>1109561</v>
      </c>
      <c r="O14" s="43">
        <v>9768710</v>
      </c>
      <c r="P14" s="43">
        <v>297105</v>
      </c>
      <c r="Q14" s="47">
        <v>32</v>
      </c>
    </row>
    <row r="15" spans="1:17" s="48" customFormat="1" ht="10.5" customHeight="1">
      <c r="A15" s="42">
        <v>33</v>
      </c>
      <c r="B15" s="43">
        <v>789</v>
      </c>
      <c r="C15" s="43">
        <v>22519122</v>
      </c>
      <c r="D15" s="43">
        <v>73263</v>
      </c>
      <c r="E15" s="43">
        <v>6531423</v>
      </c>
      <c r="F15" s="44" t="s">
        <v>23</v>
      </c>
      <c r="G15" s="44" t="s">
        <v>23</v>
      </c>
      <c r="H15" s="43">
        <v>1483862</v>
      </c>
      <c r="I15" s="99" t="s">
        <v>23</v>
      </c>
      <c r="J15" s="45" t="s">
        <v>23</v>
      </c>
      <c r="K15" s="44" t="s">
        <v>23</v>
      </c>
      <c r="L15" s="44" t="s">
        <v>23</v>
      </c>
      <c r="M15" s="43">
        <v>3556239</v>
      </c>
      <c r="N15" s="43">
        <v>987302</v>
      </c>
      <c r="O15" s="43">
        <v>11046130</v>
      </c>
      <c r="P15" s="43">
        <v>324765</v>
      </c>
      <c r="Q15" s="47">
        <v>33</v>
      </c>
    </row>
    <row r="16" spans="1:17" s="48" customFormat="1" ht="10.5" customHeight="1">
      <c r="A16" s="42">
        <v>34</v>
      </c>
      <c r="B16" s="43">
        <v>786</v>
      </c>
      <c r="C16" s="43">
        <v>27552360</v>
      </c>
      <c r="D16" s="43">
        <v>60897</v>
      </c>
      <c r="E16" s="43">
        <v>8076637</v>
      </c>
      <c r="F16" s="44" t="s">
        <v>23</v>
      </c>
      <c r="G16" s="44" t="s">
        <v>23</v>
      </c>
      <c r="H16" s="43">
        <v>2085476</v>
      </c>
      <c r="I16" s="99" t="s">
        <v>23</v>
      </c>
      <c r="J16" s="45" t="s">
        <v>23</v>
      </c>
      <c r="K16" s="44" t="s">
        <v>23</v>
      </c>
      <c r="L16" s="44" t="s">
        <v>23</v>
      </c>
      <c r="M16" s="43">
        <v>4814412</v>
      </c>
      <c r="N16" s="43">
        <v>1031167</v>
      </c>
      <c r="O16" s="43">
        <v>13174707</v>
      </c>
      <c r="P16" s="43">
        <v>394538</v>
      </c>
      <c r="Q16" s="47">
        <v>34</v>
      </c>
    </row>
    <row r="17" spans="1:17" s="48" customFormat="1" ht="10.5" customHeight="1">
      <c r="A17" s="42">
        <v>35</v>
      </c>
      <c r="B17" s="43">
        <v>785</v>
      </c>
      <c r="C17" s="43">
        <v>34394146</v>
      </c>
      <c r="D17" s="43">
        <v>69836</v>
      </c>
      <c r="E17" s="43">
        <v>10531507</v>
      </c>
      <c r="F17" s="44" t="s">
        <v>23</v>
      </c>
      <c r="G17" s="44" t="s">
        <v>23</v>
      </c>
      <c r="H17" s="43">
        <v>2590367</v>
      </c>
      <c r="I17" s="99" t="s">
        <v>23</v>
      </c>
      <c r="J17" s="45" t="s">
        <v>23</v>
      </c>
      <c r="K17" s="44" t="s">
        <v>23</v>
      </c>
      <c r="L17" s="44" t="s">
        <v>23</v>
      </c>
      <c r="M17" s="43">
        <v>6123279</v>
      </c>
      <c r="N17" s="43">
        <v>1279361</v>
      </c>
      <c r="O17" s="43">
        <v>15930119</v>
      </c>
      <c r="P17" s="43">
        <v>460043</v>
      </c>
      <c r="Q17" s="47">
        <v>35</v>
      </c>
    </row>
    <row r="18" spans="1:17" s="48" customFormat="1" ht="10.5" customHeight="1">
      <c r="A18" s="42">
        <v>36</v>
      </c>
      <c r="B18" s="43">
        <v>1274</v>
      </c>
      <c r="C18" s="43">
        <v>50696706</v>
      </c>
      <c r="D18" s="43">
        <v>99680</v>
      </c>
      <c r="E18" s="43">
        <v>15192367</v>
      </c>
      <c r="F18" s="44" t="s">
        <v>23</v>
      </c>
      <c r="G18" s="44" t="s">
        <v>23</v>
      </c>
      <c r="H18" s="43">
        <v>4379792</v>
      </c>
      <c r="I18" s="99" t="s">
        <v>23</v>
      </c>
      <c r="J18" s="45" t="s">
        <v>23</v>
      </c>
      <c r="K18" s="44" t="s">
        <v>23</v>
      </c>
      <c r="L18" s="44" t="s">
        <v>23</v>
      </c>
      <c r="M18" s="43">
        <v>9477616</v>
      </c>
      <c r="N18" s="43">
        <v>1415784</v>
      </c>
      <c r="O18" s="43">
        <v>23666596</v>
      </c>
      <c r="P18" s="43">
        <v>844663</v>
      </c>
      <c r="Q18" s="47">
        <v>36</v>
      </c>
    </row>
    <row r="19" spans="1:17" s="48" customFormat="1" ht="10.5" customHeight="1">
      <c r="A19" s="42">
        <v>37</v>
      </c>
      <c r="B19" s="43">
        <v>1447</v>
      </c>
      <c r="C19" s="43">
        <v>62306103</v>
      </c>
      <c r="D19" s="43">
        <v>133046</v>
      </c>
      <c r="E19" s="43">
        <v>19142304</v>
      </c>
      <c r="F19" s="44" t="s">
        <v>23</v>
      </c>
      <c r="G19" s="44" t="s">
        <v>23</v>
      </c>
      <c r="H19" s="43">
        <v>5747988</v>
      </c>
      <c r="I19" s="99" t="s">
        <v>23</v>
      </c>
      <c r="J19" s="45" t="s">
        <v>23</v>
      </c>
      <c r="K19" s="44" t="s">
        <v>23</v>
      </c>
      <c r="L19" s="44" t="s">
        <v>23</v>
      </c>
      <c r="M19" s="43">
        <v>11019022</v>
      </c>
      <c r="N19" s="43">
        <v>1525806</v>
      </c>
      <c r="O19" s="43">
        <v>29361752</v>
      </c>
      <c r="P19" s="43">
        <v>1124173</v>
      </c>
      <c r="Q19" s="47">
        <v>37</v>
      </c>
    </row>
    <row r="20" spans="1:17" s="48" customFormat="1" ht="10.5" customHeight="1">
      <c r="A20" s="42">
        <v>38</v>
      </c>
      <c r="B20" s="43">
        <v>1538</v>
      </c>
      <c r="C20" s="43">
        <v>70748162</v>
      </c>
      <c r="D20" s="43">
        <v>176548</v>
      </c>
      <c r="E20" s="43">
        <v>21830882</v>
      </c>
      <c r="F20" s="44" t="s">
        <v>23</v>
      </c>
      <c r="G20" s="44" t="s">
        <v>23</v>
      </c>
      <c r="H20" s="43">
        <v>6702407</v>
      </c>
      <c r="I20" s="99" t="s">
        <v>23</v>
      </c>
      <c r="J20" s="45" t="s">
        <v>23</v>
      </c>
      <c r="K20" s="44" t="s">
        <v>23</v>
      </c>
      <c r="L20" s="44" t="s">
        <v>23</v>
      </c>
      <c r="M20" s="43">
        <v>12654259</v>
      </c>
      <c r="N20" s="43">
        <v>1584448</v>
      </c>
      <c r="O20" s="43">
        <v>33025960</v>
      </c>
      <c r="P20" s="43">
        <v>1476065</v>
      </c>
      <c r="Q20" s="47">
        <v>38</v>
      </c>
    </row>
    <row r="21" spans="1:17" s="48" customFormat="1" ht="10.5" customHeight="1">
      <c r="A21" s="42">
        <v>39</v>
      </c>
      <c r="B21" s="43">
        <v>1584</v>
      </c>
      <c r="C21" s="43">
        <v>81777303</v>
      </c>
      <c r="D21" s="43">
        <v>166834</v>
      </c>
      <c r="E21" s="43">
        <v>24124900</v>
      </c>
      <c r="F21" s="44" t="s">
        <v>23</v>
      </c>
      <c r="G21" s="44" t="s">
        <v>23</v>
      </c>
      <c r="H21" s="43">
        <v>6439389</v>
      </c>
      <c r="I21" s="99" t="s">
        <v>23</v>
      </c>
      <c r="J21" s="45" t="s">
        <v>23</v>
      </c>
      <c r="K21" s="44" t="s">
        <v>23</v>
      </c>
      <c r="L21" s="44" t="s">
        <v>23</v>
      </c>
      <c r="M21" s="43">
        <v>15031831</v>
      </c>
      <c r="N21" s="43">
        <v>3641926</v>
      </c>
      <c r="O21" s="43">
        <v>37249810</v>
      </c>
      <c r="P21" s="43">
        <v>1562002</v>
      </c>
      <c r="Q21" s="47">
        <v>39</v>
      </c>
    </row>
    <row r="22" spans="1:17" s="48" customFormat="1" ht="10.5" customHeight="1">
      <c r="A22" s="42">
        <v>40</v>
      </c>
      <c r="B22" s="43">
        <v>1578</v>
      </c>
      <c r="C22" s="43">
        <v>83959589</v>
      </c>
      <c r="D22" s="43">
        <v>169347</v>
      </c>
      <c r="E22" s="43">
        <v>24309766</v>
      </c>
      <c r="F22" s="44" t="s">
        <v>23</v>
      </c>
      <c r="G22" s="44" t="s">
        <v>23</v>
      </c>
      <c r="H22" s="43">
        <v>4726360</v>
      </c>
      <c r="I22" s="99" t="s">
        <v>23</v>
      </c>
      <c r="J22" s="45" t="s">
        <v>23</v>
      </c>
      <c r="K22" s="44" t="s">
        <v>23</v>
      </c>
      <c r="L22" s="44" t="s">
        <v>23</v>
      </c>
      <c r="M22" s="43">
        <v>15471750</v>
      </c>
      <c r="N22" s="43">
        <v>4878813</v>
      </c>
      <c r="O22" s="43">
        <v>37602322</v>
      </c>
      <c r="P22" s="43">
        <v>1527591</v>
      </c>
      <c r="Q22" s="47">
        <v>40</v>
      </c>
    </row>
    <row r="23" spans="1:17" s="48" customFormat="1" ht="10.5" customHeight="1">
      <c r="A23" s="42">
        <v>41</v>
      </c>
      <c r="B23" s="43">
        <v>1561</v>
      </c>
      <c r="C23" s="43">
        <v>87195478</v>
      </c>
      <c r="D23" s="43">
        <v>215716</v>
      </c>
      <c r="E23" s="43">
        <v>26011171</v>
      </c>
      <c r="F23" s="43">
        <v>13522779</v>
      </c>
      <c r="G23" s="44" t="s">
        <v>23</v>
      </c>
      <c r="H23" s="43">
        <v>3243864</v>
      </c>
      <c r="I23" s="99" t="s">
        <v>23</v>
      </c>
      <c r="J23" s="46">
        <v>8054573</v>
      </c>
      <c r="K23" s="43">
        <v>2880361</v>
      </c>
      <c r="L23" s="43">
        <v>1553458</v>
      </c>
      <c r="M23" s="43">
        <v>16230685</v>
      </c>
      <c r="N23" s="43">
        <v>4695970</v>
      </c>
      <c r="O23" s="43">
        <v>38450971</v>
      </c>
      <c r="P23" s="43">
        <v>1590965</v>
      </c>
      <c r="Q23" s="47">
        <v>41</v>
      </c>
    </row>
    <row r="24" spans="1:17" s="48" customFormat="1" ht="10.5" customHeight="1">
      <c r="A24" s="42">
        <v>42</v>
      </c>
      <c r="B24" s="43">
        <v>1554</v>
      </c>
      <c r="C24" s="43">
        <v>91856166</v>
      </c>
      <c r="D24" s="43">
        <v>239241</v>
      </c>
      <c r="E24" s="43">
        <v>28069116</v>
      </c>
      <c r="F24" s="43">
        <v>13950537</v>
      </c>
      <c r="G24" s="44" t="s">
        <v>23</v>
      </c>
      <c r="H24" s="43">
        <v>2236338</v>
      </c>
      <c r="I24" s="99" t="s">
        <v>23</v>
      </c>
      <c r="J24" s="46">
        <v>9409206</v>
      </c>
      <c r="K24" s="43">
        <v>3227861</v>
      </c>
      <c r="L24" s="43">
        <v>1481512</v>
      </c>
      <c r="M24" s="43">
        <v>18867630</v>
      </c>
      <c r="N24" s="43">
        <v>4071438</v>
      </c>
      <c r="O24" s="43">
        <v>38910340</v>
      </c>
      <c r="P24" s="43">
        <v>1698401</v>
      </c>
      <c r="Q24" s="47">
        <v>42</v>
      </c>
    </row>
    <row r="25" spans="1:17" s="48" customFormat="1" ht="10.5" customHeight="1">
      <c r="A25" s="42">
        <v>43</v>
      </c>
      <c r="B25" s="43">
        <v>1551</v>
      </c>
      <c r="C25" s="43">
        <v>97784039</v>
      </c>
      <c r="D25" s="43">
        <v>269393</v>
      </c>
      <c r="E25" s="43">
        <v>31304536</v>
      </c>
      <c r="F25" s="43">
        <v>14838797</v>
      </c>
      <c r="G25" s="44" t="s">
        <v>23</v>
      </c>
      <c r="H25" s="43">
        <v>1633319</v>
      </c>
      <c r="I25" s="99" t="s">
        <v>23</v>
      </c>
      <c r="J25" s="46">
        <v>10560119</v>
      </c>
      <c r="K25" s="43">
        <v>3626156</v>
      </c>
      <c r="L25" s="43">
        <v>2279464</v>
      </c>
      <c r="M25" s="43">
        <v>20941091</v>
      </c>
      <c r="N25" s="43">
        <v>2027290</v>
      </c>
      <c r="O25" s="43">
        <v>40992079</v>
      </c>
      <c r="P25" s="43">
        <v>2249650</v>
      </c>
      <c r="Q25" s="47">
        <v>43</v>
      </c>
    </row>
    <row r="26" spans="1:17" s="48" customFormat="1" ht="10.5" customHeight="1">
      <c r="A26" s="42">
        <v>44</v>
      </c>
      <c r="B26" s="43">
        <v>1559</v>
      </c>
      <c r="C26" s="43">
        <v>106894280</v>
      </c>
      <c r="D26" s="43">
        <v>278702</v>
      </c>
      <c r="E26" s="43">
        <v>34104051</v>
      </c>
      <c r="F26" s="43">
        <v>16062453</v>
      </c>
      <c r="G26" s="44" t="s">
        <v>23</v>
      </c>
      <c r="H26" s="43">
        <v>1268965</v>
      </c>
      <c r="I26" s="99" t="s">
        <v>23</v>
      </c>
      <c r="J26" s="46">
        <v>11776365</v>
      </c>
      <c r="K26" s="43">
        <v>4197013</v>
      </c>
      <c r="L26" s="43">
        <v>2068220</v>
      </c>
      <c r="M26" s="43">
        <v>23568125</v>
      </c>
      <c r="N26" s="43">
        <v>1482347</v>
      </c>
      <c r="O26" s="43">
        <v>43943731</v>
      </c>
      <c r="P26" s="43">
        <v>3517324</v>
      </c>
      <c r="Q26" s="47">
        <v>44</v>
      </c>
    </row>
    <row r="27" spans="1:17" s="48" customFormat="1" ht="10.5" customHeight="1">
      <c r="A27" s="42">
        <v>45</v>
      </c>
      <c r="B27" s="43">
        <v>1584</v>
      </c>
      <c r="C27" s="43">
        <v>119141856</v>
      </c>
      <c r="D27" s="43">
        <v>290201</v>
      </c>
      <c r="E27" s="43">
        <v>38524466</v>
      </c>
      <c r="F27" s="43">
        <v>18306891</v>
      </c>
      <c r="G27" s="44" t="s">
        <v>23</v>
      </c>
      <c r="H27" s="43">
        <v>1643489</v>
      </c>
      <c r="I27" s="99" t="s">
        <v>23</v>
      </c>
      <c r="J27" s="46">
        <v>13236569</v>
      </c>
      <c r="K27" s="43">
        <v>4805536</v>
      </c>
      <c r="L27" s="43">
        <v>2175470</v>
      </c>
      <c r="M27" s="43">
        <v>27514850</v>
      </c>
      <c r="N27" s="43">
        <v>1411831</v>
      </c>
      <c r="O27" s="43">
        <v>47569981</v>
      </c>
      <c r="P27" s="43">
        <v>3830527</v>
      </c>
      <c r="Q27" s="47">
        <v>45</v>
      </c>
    </row>
    <row r="28" spans="1:17" s="48" customFormat="1" ht="10.5" customHeight="1">
      <c r="A28" s="42">
        <v>46</v>
      </c>
      <c r="B28" s="43">
        <v>1602</v>
      </c>
      <c r="C28" s="43">
        <v>127588144</v>
      </c>
      <c r="D28" s="43">
        <v>317320</v>
      </c>
      <c r="E28" s="43">
        <v>43262908</v>
      </c>
      <c r="F28" s="43">
        <v>20858306</v>
      </c>
      <c r="G28" s="44" t="s">
        <v>23</v>
      </c>
      <c r="H28" s="43">
        <v>1654783</v>
      </c>
      <c r="I28" s="99" t="s">
        <v>23</v>
      </c>
      <c r="J28" s="46">
        <v>14364849</v>
      </c>
      <c r="K28" s="43">
        <v>5623475</v>
      </c>
      <c r="L28" s="43">
        <v>2416278</v>
      </c>
      <c r="M28" s="43">
        <v>30144282</v>
      </c>
      <c r="N28" s="43">
        <v>1851543</v>
      </c>
      <c r="O28" s="43">
        <v>47449526</v>
      </c>
      <c r="P28" s="43">
        <v>4562565</v>
      </c>
      <c r="Q28" s="47">
        <v>46</v>
      </c>
    </row>
    <row r="29" spans="1:17" s="48" customFormat="1" ht="10.5" customHeight="1">
      <c r="A29" s="42">
        <v>47</v>
      </c>
      <c r="B29" s="43">
        <v>1631</v>
      </c>
      <c r="C29" s="43">
        <v>136931865</v>
      </c>
      <c r="D29" s="43">
        <v>316265</v>
      </c>
      <c r="E29" s="43">
        <v>48101831</v>
      </c>
      <c r="F29" s="43">
        <v>23242480</v>
      </c>
      <c r="G29" s="44" t="s">
        <v>23</v>
      </c>
      <c r="H29" s="43">
        <v>1734898</v>
      </c>
      <c r="I29" s="99" t="s">
        <v>23</v>
      </c>
      <c r="J29" s="46">
        <v>15455455</v>
      </c>
      <c r="K29" s="43">
        <v>6309231</v>
      </c>
      <c r="L29" s="43">
        <v>3094665</v>
      </c>
      <c r="M29" s="43">
        <v>36391568</v>
      </c>
      <c r="N29" s="43">
        <v>2496979</v>
      </c>
      <c r="O29" s="43">
        <v>44794454</v>
      </c>
      <c r="P29" s="43">
        <v>4830770</v>
      </c>
      <c r="Q29" s="47">
        <v>47</v>
      </c>
    </row>
    <row r="30" spans="1:17" s="48" customFormat="1" ht="10.5" customHeight="1">
      <c r="A30" s="42">
        <v>48</v>
      </c>
      <c r="B30" s="43">
        <v>1684</v>
      </c>
      <c r="C30" s="43">
        <v>149538060</v>
      </c>
      <c r="D30" s="43">
        <v>356319</v>
      </c>
      <c r="E30" s="43">
        <v>52458327</v>
      </c>
      <c r="F30" s="43">
        <v>26084784</v>
      </c>
      <c r="G30" s="44" t="s">
        <v>23</v>
      </c>
      <c r="H30" s="43">
        <v>1862241</v>
      </c>
      <c r="I30" s="99" t="s">
        <v>23</v>
      </c>
      <c r="J30" s="46">
        <v>16624901</v>
      </c>
      <c r="K30" s="43">
        <v>6846094</v>
      </c>
      <c r="L30" s="43">
        <v>2902548</v>
      </c>
      <c r="M30" s="43">
        <v>41165863</v>
      </c>
      <c r="N30" s="43">
        <v>2215059</v>
      </c>
      <c r="O30" s="43">
        <v>48917381</v>
      </c>
      <c r="P30" s="43">
        <v>4425110</v>
      </c>
      <c r="Q30" s="47">
        <v>48</v>
      </c>
    </row>
    <row r="31" spans="1:17" s="48" customFormat="1" ht="10.5" customHeight="1">
      <c r="A31" s="42">
        <v>49</v>
      </c>
      <c r="B31" s="43">
        <v>1706</v>
      </c>
      <c r="C31" s="43">
        <v>158727888</v>
      </c>
      <c r="D31" s="43">
        <v>349975</v>
      </c>
      <c r="E31" s="43">
        <v>56280269</v>
      </c>
      <c r="F31" s="43">
        <v>28383631</v>
      </c>
      <c r="G31" s="44" t="s">
        <v>23</v>
      </c>
      <c r="H31" s="43">
        <v>2519578</v>
      </c>
      <c r="I31" s="99" t="s">
        <v>23</v>
      </c>
      <c r="J31" s="46">
        <v>17734196</v>
      </c>
      <c r="K31" s="43">
        <v>7295755</v>
      </c>
      <c r="L31" s="43">
        <v>2866687</v>
      </c>
      <c r="M31" s="43">
        <v>43054466</v>
      </c>
      <c r="N31" s="43">
        <v>2028308</v>
      </c>
      <c r="O31" s="43">
        <v>53093613</v>
      </c>
      <c r="P31" s="43">
        <v>3921257</v>
      </c>
      <c r="Q31" s="47">
        <v>49</v>
      </c>
    </row>
    <row r="32" spans="1:17" s="48" customFormat="1" ht="10.5" customHeight="1">
      <c r="A32" s="42">
        <v>50</v>
      </c>
      <c r="B32" s="43">
        <v>1710</v>
      </c>
      <c r="C32" s="43">
        <v>172473537</v>
      </c>
      <c r="D32" s="43">
        <v>394482</v>
      </c>
      <c r="E32" s="43">
        <v>62156125</v>
      </c>
      <c r="F32" s="43">
        <v>31053785</v>
      </c>
      <c r="G32" s="44" t="s">
        <v>23</v>
      </c>
      <c r="H32" s="43">
        <v>2730033</v>
      </c>
      <c r="I32" s="99" t="s">
        <v>23</v>
      </c>
      <c r="J32" s="46">
        <v>19779130</v>
      </c>
      <c r="K32" s="43">
        <v>8089094</v>
      </c>
      <c r="L32" s="43">
        <v>3234116</v>
      </c>
      <c r="M32" s="43">
        <v>45329050</v>
      </c>
      <c r="N32" s="43">
        <v>2461629</v>
      </c>
      <c r="O32" s="43">
        <v>57714830</v>
      </c>
      <c r="P32" s="43">
        <v>4417422</v>
      </c>
      <c r="Q32" s="47">
        <v>50</v>
      </c>
    </row>
    <row r="33" spans="1:17" s="48" customFormat="1" ht="10.5" customHeight="1">
      <c r="A33" s="42">
        <v>51</v>
      </c>
      <c r="B33" s="43">
        <v>1719</v>
      </c>
      <c r="C33" s="43">
        <v>183074185</v>
      </c>
      <c r="D33" s="43">
        <v>401141</v>
      </c>
      <c r="E33" s="43">
        <v>66811388</v>
      </c>
      <c r="F33" s="43">
        <v>33239793</v>
      </c>
      <c r="G33" s="44" t="s">
        <v>23</v>
      </c>
      <c r="H33" s="43">
        <v>2560880</v>
      </c>
      <c r="I33" s="99" t="s">
        <v>23</v>
      </c>
      <c r="J33" s="46">
        <v>21676019</v>
      </c>
      <c r="K33" s="43">
        <v>8678511</v>
      </c>
      <c r="L33" s="43">
        <v>3217065</v>
      </c>
      <c r="M33" s="43">
        <v>48426871</v>
      </c>
      <c r="N33" s="43">
        <v>2494270</v>
      </c>
      <c r="O33" s="43">
        <v>60271622</v>
      </c>
      <c r="P33" s="43">
        <v>4668894</v>
      </c>
      <c r="Q33" s="47">
        <v>51</v>
      </c>
    </row>
    <row r="34" spans="1:17" s="48" customFormat="1" ht="10.5" customHeight="1">
      <c r="A34" s="42">
        <v>52</v>
      </c>
      <c r="B34" s="43">
        <v>1723</v>
      </c>
      <c r="C34" s="43">
        <v>192885425</v>
      </c>
      <c r="D34" s="43">
        <v>399765</v>
      </c>
      <c r="E34" s="43">
        <v>72960176</v>
      </c>
      <c r="F34" s="43">
        <v>36454472</v>
      </c>
      <c r="G34" s="44" t="s">
        <v>23</v>
      </c>
      <c r="H34" s="43">
        <v>3793133</v>
      </c>
      <c r="I34" s="99" t="s">
        <v>23</v>
      </c>
      <c r="J34" s="46">
        <v>23444569</v>
      </c>
      <c r="K34" s="43">
        <v>9218097</v>
      </c>
      <c r="L34" s="43">
        <v>3843037</v>
      </c>
      <c r="M34" s="43">
        <v>50475729</v>
      </c>
      <c r="N34" s="43">
        <v>2918934</v>
      </c>
      <c r="O34" s="43">
        <v>61754482</v>
      </c>
      <c r="P34" s="43">
        <v>4376340</v>
      </c>
      <c r="Q34" s="47">
        <v>52</v>
      </c>
    </row>
    <row r="35" spans="1:17" s="48" customFormat="1" ht="10.5" customHeight="1">
      <c r="A35" s="42">
        <v>53</v>
      </c>
      <c r="B35" s="43">
        <v>1707</v>
      </c>
      <c r="C35" s="43">
        <v>199064416</v>
      </c>
      <c r="D35" s="43">
        <v>414310</v>
      </c>
      <c r="E35" s="43">
        <v>77214574</v>
      </c>
      <c r="F35" s="43">
        <v>38891167</v>
      </c>
      <c r="G35" s="44" t="s">
        <v>23</v>
      </c>
      <c r="H35" s="43">
        <v>4290929</v>
      </c>
      <c r="I35" s="99" t="s">
        <v>23</v>
      </c>
      <c r="J35" s="46">
        <v>24652075</v>
      </c>
      <c r="K35" s="43">
        <v>9701944</v>
      </c>
      <c r="L35" s="43">
        <v>3969388</v>
      </c>
      <c r="M35" s="43">
        <v>52332359</v>
      </c>
      <c r="N35" s="43">
        <v>3513113</v>
      </c>
      <c r="O35" s="43">
        <v>61333339</v>
      </c>
      <c r="P35" s="43">
        <v>4256721</v>
      </c>
      <c r="Q35" s="47">
        <v>53</v>
      </c>
    </row>
    <row r="36" spans="1:17" s="48" customFormat="1" ht="10.5" customHeight="1">
      <c r="A36" s="42">
        <v>54</v>
      </c>
      <c r="B36" s="43">
        <v>1723</v>
      </c>
      <c r="C36" s="43">
        <v>206786055</v>
      </c>
      <c r="D36" s="43">
        <v>449215</v>
      </c>
      <c r="E36" s="43">
        <v>80334920</v>
      </c>
      <c r="F36" s="43">
        <v>40421174</v>
      </c>
      <c r="G36" s="44" t="s">
        <v>23</v>
      </c>
      <c r="H36" s="43">
        <v>3971236</v>
      </c>
      <c r="I36" s="74">
        <v>987329</v>
      </c>
      <c r="J36" s="46">
        <v>25495094</v>
      </c>
      <c r="K36" s="43">
        <v>10078607</v>
      </c>
      <c r="L36" s="43">
        <v>4340046</v>
      </c>
      <c r="M36" s="43">
        <v>53993615</v>
      </c>
      <c r="N36" s="43">
        <v>4153948</v>
      </c>
      <c r="O36" s="43">
        <v>62780384</v>
      </c>
      <c r="P36" s="43">
        <v>5073973</v>
      </c>
      <c r="Q36" s="47">
        <v>54</v>
      </c>
    </row>
    <row r="37" spans="1:17" s="48" customFormat="1" ht="10.5" customHeight="1">
      <c r="A37" s="42">
        <v>55</v>
      </c>
      <c r="B37" s="43">
        <v>1734</v>
      </c>
      <c r="C37" s="43">
        <v>215973287</v>
      </c>
      <c r="D37" s="43">
        <v>466754</v>
      </c>
      <c r="E37" s="43">
        <v>83893667</v>
      </c>
      <c r="F37" s="43">
        <v>41525872</v>
      </c>
      <c r="G37" s="44" t="s">
        <v>23</v>
      </c>
      <c r="H37" s="43">
        <v>3276189</v>
      </c>
      <c r="I37" s="74">
        <v>866709</v>
      </c>
      <c r="J37" s="46">
        <v>26962461</v>
      </c>
      <c r="K37" s="43">
        <v>10595442</v>
      </c>
      <c r="L37" s="43">
        <v>4809892</v>
      </c>
      <c r="M37" s="43">
        <v>56076322</v>
      </c>
      <c r="N37" s="43">
        <v>3742626</v>
      </c>
      <c r="O37" s="43">
        <v>63079697</v>
      </c>
      <c r="P37" s="43">
        <v>8714222</v>
      </c>
      <c r="Q37" s="47">
        <v>55</v>
      </c>
    </row>
    <row r="38" spans="1:17" s="48" customFormat="1" ht="10.5" customHeight="1">
      <c r="A38" s="42">
        <v>56</v>
      </c>
      <c r="B38" s="43">
        <v>1749</v>
      </c>
      <c r="C38" s="43">
        <v>230676909</v>
      </c>
      <c r="D38" s="43">
        <v>479639</v>
      </c>
      <c r="E38" s="43">
        <v>89154751</v>
      </c>
      <c r="F38" s="43">
        <v>43881911</v>
      </c>
      <c r="G38" s="44" t="s">
        <v>23</v>
      </c>
      <c r="H38" s="43">
        <v>3038560</v>
      </c>
      <c r="I38" s="74">
        <v>952706</v>
      </c>
      <c r="J38" s="46">
        <v>29021951</v>
      </c>
      <c r="K38" s="43">
        <v>11302056</v>
      </c>
      <c r="L38" s="43">
        <v>4948833</v>
      </c>
      <c r="M38" s="43">
        <v>60732269</v>
      </c>
      <c r="N38" s="43">
        <v>3972999</v>
      </c>
      <c r="O38" s="43">
        <v>65618927</v>
      </c>
      <c r="P38" s="43">
        <v>10718325</v>
      </c>
      <c r="Q38" s="47">
        <v>56</v>
      </c>
    </row>
    <row r="39" spans="1:17" s="48" customFormat="1" ht="10.5" customHeight="1">
      <c r="A39" s="42">
        <v>57</v>
      </c>
      <c r="B39" s="43">
        <v>1771</v>
      </c>
      <c r="C39" s="43">
        <v>239414726</v>
      </c>
      <c r="D39" s="43">
        <v>500184</v>
      </c>
      <c r="E39" s="43">
        <v>93127898</v>
      </c>
      <c r="F39" s="43">
        <v>45906656</v>
      </c>
      <c r="G39" s="44" t="s">
        <v>23</v>
      </c>
      <c r="H39" s="43">
        <v>2918139</v>
      </c>
      <c r="I39" s="74">
        <v>887281</v>
      </c>
      <c r="J39" s="46">
        <v>30301377</v>
      </c>
      <c r="K39" s="43">
        <v>11719351</v>
      </c>
      <c r="L39" s="43">
        <v>5200511</v>
      </c>
      <c r="M39" s="43">
        <v>62204656</v>
      </c>
      <c r="N39" s="43">
        <v>4277235</v>
      </c>
      <c r="O39" s="43">
        <v>67126374</v>
      </c>
      <c r="P39" s="43">
        <v>12178376</v>
      </c>
      <c r="Q39" s="47">
        <v>57</v>
      </c>
    </row>
    <row r="40" spans="1:17" s="48" customFormat="1" ht="10.5" customHeight="1">
      <c r="A40" s="42">
        <v>58</v>
      </c>
      <c r="B40" s="43">
        <v>1790</v>
      </c>
      <c r="C40" s="43">
        <v>249203811</v>
      </c>
      <c r="D40" s="43">
        <v>498687</v>
      </c>
      <c r="E40" s="43">
        <v>97123584</v>
      </c>
      <c r="F40" s="43">
        <v>48235662</v>
      </c>
      <c r="G40" s="44" t="s">
        <v>23</v>
      </c>
      <c r="H40" s="43">
        <v>2515527</v>
      </c>
      <c r="I40" s="74">
        <v>1075041</v>
      </c>
      <c r="J40" s="46">
        <v>31655601</v>
      </c>
      <c r="K40" s="43">
        <v>12081433</v>
      </c>
      <c r="L40" s="43">
        <v>5150886</v>
      </c>
      <c r="M40" s="43">
        <v>64501735</v>
      </c>
      <c r="N40" s="43">
        <v>4752530</v>
      </c>
      <c r="O40" s="43">
        <v>66749074</v>
      </c>
      <c r="P40" s="43">
        <v>15578198</v>
      </c>
      <c r="Q40" s="47">
        <v>58</v>
      </c>
    </row>
    <row r="41" spans="1:17" s="48" customFormat="1" ht="10.5" customHeight="1">
      <c r="A41" s="49">
        <v>59</v>
      </c>
      <c r="B41" s="50">
        <v>1806</v>
      </c>
      <c r="C41" s="50">
        <v>258163851</v>
      </c>
      <c r="D41" s="50">
        <v>503600</v>
      </c>
      <c r="E41" s="50">
        <v>102288442</v>
      </c>
      <c r="F41" s="50">
        <v>51480298</v>
      </c>
      <c r="G41" s="51" t="s">
        <v>23</v>
      </c>
      <c r="H41" s="50">
        <v>2800983</v>
      </c>
      <c r="I41" s="100">
        <v>1318702</v>
      </c>
      <c r="J41" s="52">
        <v>32826593</v>
      </c>
      <c r="K41" s="50">
        <v>12312116</v>
      </c>
      <c r="L41" s="50">
        <v>5669434</v>
      </c>
      <c r="M41" s="50">
        <v>66970799</v>
      </c>
      <c r="N41" s="50">
        <v>4912704</v>
      </c>
      <c r="O41" s="50">
        <v>67862303</v>
      </c>
      <c r="P41" s="50">
        <v>15626001</v>
      </c>
      <c r="Q41" s="47">
        <v>59</v>
      </c>
    </row>
    <row r="42" spans="1:17" s="48" customFormat="1" ht="10.5" customHeight="1">
      <c r="A42" s="42">
        <v>60</v>
      </c>
      <c r="B42" s="43">
        <v>1833</v>
      </c>
      <c r="C42" s="43">
        <v>318165485</v>
      </c>
      <c r="D42" s="43">
        <v>2395073</v>
      </c>
      <c r="E42" s="43">
        <v>134352532</v>
      </c>
      <c r="F42" s="50">
        <v>68787700</v>
      </c>
      <c r="G42" s="44" t="s">
        <v>23</v>
      </c>
      <c r="H42" s="43">
        <v>4263754</v>
      </c>
      <c r="I42" s="74">
        <v>2263733</v>
      </c>
      <c r="J42" s="46">
        <v>42998071</v>
      </c>
      <c r="K42" s="43">
        <v>14316596</v>
      </c>
      <c r="L42" s="43">
        <v>8247660</v>
      </c>
      <c r="M42" s="43">
        <v>76717685</v>
      </c>
      <c r="N42" s="43">
        <v>6226426</v>
      </c>
      <c r="O42" s="43">
        <v>80233631</v>
      </c>
      <c r="P42" s="43">
        <v>18242643</v>
      </c>
      <c r="Q42" s="47">
        <v>60</v>
      </c>
    </row>
    <row r="43" spans="1:17" s="48" customFormat="1" ht="10.5" customHeight="1">
      <c r="A43" s="42">
        <v>61</v>
      </c>
      <c r="B43" s="43">
        <v>1881</v>
      </c>
      <c r="C43" s="43">
        <v>330589798</v>
      </c>
      <c r="D43" s="43">
        <v>2993115</v>
      </c>
      <c r="E43" s="43">
        <v>143814366</v>
      </c>
      <c r="F43" s="43">
        <v>53178132</v>
      </c>
      <c r="G43" s="43">
        <v>23600614</v>
      </c>
      <c r="H43" s="43">
        <v>5963237</v>
      </c>
      <c r="I43" s="74">
        <v>3040485</v>
      </c>
      <c r="J43" s="46">
        <v>43916934</v>
      </c>
      <c r="K43" s="43">
        <v>14621802</v>
      </c>
      <c r="L43" s="43">
        <v>8496884</v>
      </c>
      <c r="M43" s="43">
        <v>80879675</v>
      </c>
      <c r="N43" s="43">
        <v>8284610</v>
      </c>
      <c r="O43" s="43">
        <v>78922766</v>
      </c>
      <c r="P43" s="43">
        <v>15695266</v>
      </c>
      <c r="Q43" s="47">
        <v>61</v>
      </c>
    </row>
    <row r="44" spans="1:17" s="48" customFormat="1" ht="10.5" customHeight="1">
      <c r="A44" s="42">
        <v>62</v>
      </c>
      <c r="B44" s="43">
        <v>1924</v>
      </c>
      <c r="C44" s="43">
        <v>347752146</v>
      </c>
      <c r="D44" s="43">
        <v>2784603</v>
      </c>
      <c r="E44" s="43">
        <v>155047881</v>
      </c>
      <c r="F44" s="43">
        <v>55329656</v>
      </c>
      <c r="G44" s="43">
        <v>29142613</v>
      </c>
      <c r="H44" s="43">
        <v>8234440</v>
      </c>
      <c r="I44" s="74">
        <v>3335193</v>
      </c>
      <c r="J44" s="46">
        <v>45968399</v>
      </c>
      <c r="K44" s="43">
        <v>15018718</v>
      </c>
      <c r="L44" s="43">
        <v>9588495</v>
      </c>
      <c r="M44" s="43">
        <v>86726057</v>
      </c>
      <c r="N44" s="43">
        <v>8774889</v>
      </c>
      <c r="O44" s="43">
        <v>81913071</v>
      </c>
      <c r="P44" s="43">
        <v>12505645</v>
      </c>
      <c r="Q44" s="47">
        <v>62</v>
      </c>
    </row>
    <row r="45" spans="1:17" s="48" customFormat="1" ht="10.5" customHeight="1">
      <c r="A45" s="42">
        <v>63</v>
      </c>
      <c r="B45" s="43">
        <v>1975</v>
      </c>
      <c r="C45" s="43">
        <v>367262578</v>
      </c>
      <c r="D45" s="43">
        <v>2706263</v>
      </c>
      <c r="E45" s="43">
        <v>167409600</v>
      </c>
      <c r="F45" s="43">
        <v>59976374</v>
      </c>
      <c r="G45" s="43">
        <v>36257323</v>
      </c>
      <c r="H45" s="43">
        <v>11214607</v>
      </c>
      <c r="I45" s="74">
        <v>3621001</v>
      </c>
      <c r="J45" s="46">
        <v>47984057</v>
      </c>
      <c r="K45" s="43">
        <v>15457766</v>
      </c>
      <c r="L45" s="43">
        <v>7734080</v>
      </c>
      <c r="M45" s="43">
        <v>91277010</v>
      </c>
      <c r="N45" s="43">
        <v>9001441</v>
      </c>
      <c r="O45" s="43">
        <v>82159503</v>
      </c>
      <c r="P45" s="43">
        <v>14708761</v>
      </c>
      <c r="Q45" s="47">
        <v>63</v>
      </c>
    </row>
    <row r="46" spans="1:17" s="48" customFormat="1" ht="10.5" customHeight="1">
      <c r="A46" s="42" t="s">
        <v>24</v>
      </c>
      <c r="B46" s="43">
        <v>2030</v>
      </c>
      <c r="C46" s="43">
        <v>384419398</v>
      </c>
      <c r="D46" s="43">
        <v>2509405</v>
      </c>
      <c r="E46" s="43">
        <v>176860697</v>
      </c>
      <c r="F46" s="43">
        <v>63066717</v>
      </c>
      <c r="G46" s="43">
        <v>39605766</v>
      </c>
      <c r="H46" s="43">
        <v>14101537</v>
      </c>
      <c r="I46" s="74">
        <v>3438906</v>
      </c>
      <c r="J46" s="46">
        <v>50246936</v>
      </c>
      <c r="K46" s="43">
        <v>15697397</v>
      </c>
      <c r="L46" s="43">
        <v>8243881</v>
      </c>
      <c r="M46" s="43">
        <v>95459671</v>
      </c>
      <c r="N46" s="43">
        <v>7697845</v>
      </c>
      <c r="O46" s="43">
        <v>87045619</v>
      </c>
      <c r="P46" s="43">
        <v>14846161</v>
      </c>
      <c r="Q46" s="47" t="s">
        <v>24</v>
      </c>
    </row>
    <row r="47" spans="1:17" s="48" customFormat="1" ht="10.5" customHeight="1">
      <c r="A47" s="42">
        <v>2</v>
      </c>
      <c r="B47" s="43">
        <v>2078</v>
      </c>
      <c r="C47" s="43">
        <v>394849512</v>
      </c>
      <c r="D47" s="43">
        <v>2542932</v>
      </c>
      <c r="E47" s="43">
        <v>178581794</v>
      </c>
      <c r="F47" s="43">
        <v>64672397</v>
      </c>
      <c r="G47" s="43">
        <v>38509975</v>
      </c>
      <c r="H47" s="43">
        <v>14230964</v>
      </c>
      <c r="I47" s="74">
        <v>3475198</v>
      </c>
      <c r="J47" s="46">
        <v>52190977</v>
      </c>
      <c r="K47" s="43">
        <v>16134136</v>
      </c>
      <c r="L47" s="43">
        <v>7074309</v>
      </c>
      <c r="M47" s="43">
        <v>99418775</v>
      </c>
      <c r="N47" s="43">
        <v>6539627</v>
      </c>
      <c r="O47" s="43">
        <v>91303253</v>
      </c>
      <c r="P47" s="43">
        <v>16463131</v>
      </c>
      <c r="Q47" s="47">
        <v>2</v>
      </c>
    </row>
    <row r="48" spans="1:17" s="48" customFormat="1" ht="10.5" customHeight="1">
      <c r="A48" s="42">
        <v>3</v>
      </c>
      <c r="B48" s="43">
        <v>2106</v>
      </c>
      <c r="C48" s="43">
        <v>405770779</v>
      </c>
      <c r="D48" s="43">
        <v>2552108</v>
      </c>
      <c r="E48" s="43">
        <v>181512372</v>
      </c>
      <c r="F48" s="43">
        <v>65973488</v>
      </c>
      <c r="G48" s="43">
        <v>39283400</v>
      </c>
      <c r="H48" s="43">
        <v>13125656</v>
      </c>
      <c r="I48" s="74">
        <v>4101616</v>
      </c>
      <c r="J48" s="46">
        <v>53578295</v>
      </c>
      <c r="K48" s="43">
        <v>16339393</v>
      </c>
      <c r="L48" s="43">
        <v>6337796</v>
      </c>
      <c r="M48" s="43">
        <v>99457919</v>
      </c>
      <c r="N48" s="43">
        <v>6220985</v>
      </c>
      <c r="O48" s="43">
        <v>94252446</v>
      </c>
      <c r="P48" s="43">
        <v>21774949</v>
      </c>
      <c r="Q48" s="47">
        <v>3</v>
      </c>
    </row>
    <row r="49" spans="1:17" s="48" customFormat="1" ht="10.5" customHeight="1">
      <c r="A49" s="42">
        <v>4</v>
      </c>
      <c r="B49" s="43">
        <v>2120</v>
      </c>
      <c r="C49" s="43">
        <v>413363211</v>
      </c>
      <c r="D49" s="43">
        <v>2584238</v>
      </c>
      <c r="E49" s="43">
        <v>183869929</v>
      </c>
      <c r="F49" s="43">
        <v>66949672</v>
      </c>
      <c r="G49" s="43">
        <v>41357411</v>
      </c>
      <c r="H49" s="43">
        <v>13187318</v>
      </c>
      <c r="I49" s="74">
        <v>4694301</v>
      </c>
      <c r="J49" s="46">
        <v>53838745</v>
      </c>
      <c r="K49" s="43">
        <v>16374538</v>
      </c>
      <c r="L49" s="43">
        <v>5349563</v>
      </c>
      <c r="M49" s="43">
        <v>100719367</v>
      </c>
      <c r="N49" s="43">
        <v>4812005</v>
      </c>
      <c r="O49" s="43">
        <v>98597727</v>
      </c>
      <c r="P49" s="43">
        <v>22779945</v>
      </c>
      <c r="Q49" s="47">
        <v>4</v>
      </c>
    </row>
    <row r="50" spans="1:17" s="48" customFormat="1" ht="10.5" customHeight="1">
      <c r="A50" s="42">
        <v>5</v>
      </c>
      <c r="B50" s="43">
        <v>2161</v>
      </c>
      <c r="C50" s="43">
        <v>425650907</v>
      </c>
      <c r="D50" s="43">
        <v>2589176</v>
      </c>
      <c r="E50" s="43">
        <v>186452358</v>
      </c>
      <c r="F50" s="43">
        <v>67923195</v>
      </c>
      <c r="G50" s="43">
        <v>42978958</v>
      </c>
      <c r="H50" s="43">
        <v>12607988</v>
      </c>
      <c r="I50" s="74">
        <v>5920708</v>
      </c>
      <c r="J50" s="46">
        <v>54016145</v>
      </c>
      <c r="K50" s="43">
        <v>16259091</v>
      </c>
      <c r="L50" s="43">
        <v>5274969</v>
      </c>
      <c r="M50" s="43">
        <v>101792280</v>
      </c>
      <c r="N50" s="43">
        <v>5621153</v>
      </c>
      <c r="O50" s="43">
        <v>100821092</v>
      </c>
      <c r="P50" s="43">
        <v>28374848</v>
      </c>
      <c r="Q50" s="47">
        <v>5</v>
      </c>
    </row>
    <row r="51" spans="1:17" s="48" customFormat="1" ht="10.5" customHeight="1">
      <c r="A51" s="42">
        <v>6</v>
      </c>
      <c r="B51" s="43">
        <v>2211</v>
      </c>
      <c r="C51" s="43">
        <v>444881135</v>
      </c>
      <c r="D51" s="43">
        <v>2919452</v>
      </c>
      <c r="E51" s="43">
        <v>193488764</v>
      </c>
      <c r="F51" s="43">
        <v>70562194</v>
      </c>
      <c r="G51" s="43">
        <v>46996914</v>
      </c>
      <c r="H51" s="43">
        <v>11688422</v>
      </c>
      <c r="I51" s="74">
        <v>7069281</v>
      </c>
      <c r="J51" s="46">
        <v>54474877</v>
      </c>
      <c r="K51" s="43">
        <v>16352194</v>
      </c>
      <c r="L51" s="43">
        <v>5102585</v>
      </c>
      <c r="M51" s="43">
        <v>105975075</v>
      </c>
      <c r="N51" s="43">
        <v>5115608</v>
      </c>
      <c r="O51" s="43">
        <v>104385424</v>
      </c>
      <c r="P51" s="43">
        <v>32996812</v>
      </c>
      <c r="Q51" s="47">
        <v>6</v>
      </c>
    </row>
    <row r="52" spans="1:17" s="63" customFormat="1" ht="10.5" customHeight="1">
      <c r="A52" s="49">
        <v>7</v>
      </c>
      <c r="B52" s="43">
        <v>2277</v>
      </c>
      <c r="C52" s="43">
        <v>457439342</v>
      </c>
      <c r="D52" s="43">
        <v>2868321</v>
      </c>
      <c r="E52" s="43">
        <v>189493868</v>
      </c>
      <c r="F52" s="43">
        <v>70543821</v>
      </c>
      <c r="G52" s="43">
        <v>46223245</v>
      </c>
      <c r="H52" s="43">
        <v>9769809</v>
      </c>
      <c r="I52" s="74">
        <v>8088377</v>
      </c>
      <c r="J52" s="46">
        <v>51086904</v>
      </c>
      <c r="K52" s="43">
        <v>16262126</v>
      </c>
      <c r="L52" s="43">
        <v>5377772</v>
      </c>
      <c r="M52" s="43">
        <v>108017259</v>
      </c>
      <c r="N52" s="43">
        <v>6252735</v>
      </c>
      <c r="O52" s="43">
        <v>107771247</v>
      </c>
      <c r="P52" s="43">
        <v>43035912</v>
      </c>
      <c r="Q52" s="47">
        <v>7</v>
      </c>
    </row>
    <row r="53" spans="1:17" s="63" customFormat="1" ht="10.5" customHeight="1">
      <c r="A53" s="49">
        <v>8</v>
      </c>
      <c r="B53" s="43">
        <v>2339</v>
      </c>
      <c r="C53" s="74">
        <v>477143399</v>
      </c>
      <c r="D53" s="74">
        <v>2558075</v>
      </c>
      <c r="E53" s="74">
        <v>196843115</v>
      </c>
      <c r="F53" s="74">
        <v>71935923</v>
      </c>
      <c r="G53" s="74">
        <v>51309093</v>
      </c>
      <c r="H53" s="74">
        <v>9339333</v>
      </c>
      <c r="I53" s="85">
        <v>11102122</v>
      </c>
      <c r="J53" s="46">
        <v>52215744</v>
      </c>
      <c r="K53" s="74">
        <v>16396997</v>
      </c>
      <c r="L53" s="74">
        <v>4985358</v>
      </c>
      <c r="M53" s="74">
        <v>113326447</v>
      </c>
      <c r="N53" s="74">
        <v>5063812</v>
      </c>
      <c r="O53" s="74">
        <v>112573056</v>
      </c>
      <c r="P53" s="74">
        <v>46778894</v>
      </c>
      <c r="Q53" s="49">
        <v>8</v>
      </c>
    </row>
    <row r="54" spans="1:17" s="63" customFormat="1" ht="10.5" customHeight="1">
      <c r="A54" s="49">
        <v>9</v>
      </c>
      <c r="B54" s="43">
        <v>2387</v>
      </c>
      <c r="C54" s="74">
        <v>494613212</v>
      </c>
      <c r="D54" s="74">
        <v>2581586</v>
      </c>
      <c r="E54" s="74">
        <v>198636218</v>
      </c>
      <c r="F54" s="74">
        <v>71966533</v>
      </c>
      <c r="G54" s="74">
        <v>54700893</v>
      </c>
      <c r="H54" s="74">
        <v>7150892</v>
      </c>
      <c r="I54" s="85">
        <v>16177551</v>
      </c>
      <c r="J54" s="46">
        <v>50531921</v>
      </c>
      <c r="K54" s="74">
        <v>16500038</v>
      </c>
      <c r="L54" s="74">
        <v>4936833</v>
      </c>
      <c r="M54" s="74">
        <v>119139806</v>
      </c>
      <c r="N54" s="74">
        <v>3984969</v>
      </c>
      <c r="O54" s="74">
        <v>121869741</v>
      </c>
      <c r="P54" s="74">
        <v>48400892</v>
      </c>
      <c r="Q54" s="49">
        <v>9</v>
      </c>
    </row>
    <row r="55" spans="1:17" s="63" customFormat="1" ht="10.5" customHeight="1">
      <c r="A55" s="49">
        <v>10</v>
      </c>
      <c r="B55" s="43">
        <v>2426</v>
      </c>
      <c r="C55" s="74">
        <v>514367907</v>
      </c>
      <c r="D55" s="74">
        <v>2585634</v>
      </c>
      <c r="E55" s="74">
        <v>201963614</v>
      </c>
      <c r="F55" s="74">
        <v>71928743</v>
      </c>
      <c r="G55" s="74">
        <v>60377122</v>
      </c>
      <c r="H55" s="74">
        <v>6324057</v>
      </c>
      <c r="I55" s="85">
        <v>19655365</v>
      </c>
      <c r="J55" s="46">
        <v>48272286</v>
      </c>
      <c r="K55" s="74">
        <v>16210018</v>
      </c>
      <c r="L55" s="74">
        <v>5175445</v>
      </c>
      <c r="M55" s="74">
        <v>124191375</v>
      </c>
      <c r="N55" s="74">
        <v>3609609</v>
      </c>
      <c r="O55" s="74">
        <v>130536860</v>
      </c>
      <c r="P55" s="74">
        <v>51480815</v>
      </c>
      <c r="Q55" s="49">
        <v>10</v>
      </c>
    </row>
    <row r="56" spans="1:18" ht="10.5" customHeight="1">
      <c r="A56" s="49">
        <v>11</v>
      </c>
      <c r="B56" s="43">
        <v>2472</v>
      </c>
      <c r="C56" s="74">
        <v>538925889</v>
      </c>
      <c r="D56" s="74">
        <v>2563963</v>
      </c>
      <c r="E56" s="74">
        <v>194485218</v>
      </c>
      <c r="F56" s="74">
        <v>69061494</v>
      </c>
      <c r="G56" s="74">
        <v>58517506</v>
      </c>
      <c r="H56" s="74">
        <v>8460405</v>
      </c>
      <c r="I56" s="85">
        <v>19367682</v>
      </c>
      <c r="J56" s="46">
        <v>44810929</v>
      </c>
      <c r="K56" s="74">
        <v>15731217</v>
      </c>
      <c r="L56" s="74">
        <v>6364072</v>
      </c>
      <c r="M56" s="74">
        <v>127985707</v>
      </c>
      <c r="N56" s="74">
        <v>4757372</v>
      </c>
      <c r="O56" s="74">
        <v>142064558</v>
      </c>
      <c r="P56" s="74">
        <v>67069071</v>
      </c>
      <c r="Q56" s="49">
        <v>11</v>
      </c>
      <c r="R56" s="77"/>
    </row>
    <row r="57" spans="1:18" ht="10.5" customHeight="1">
      <c r="A57" s="84">
        <v>12</v>
      </c>
      <c r="B57" s="85">
        <v>2587</v>
      </c>
      <c r="C57" s="74">
        <v>614259094</v>
      </c>
      <c r="D57" s="74">
        <v>2523716</v>
      </c>
      <c r="E57" s="74">
        <v>227107698</v>
      </c>
      <c r="F57" s="74">
        <v>70570298</v>
      </c>
      <c r="G57" s="74">
        <v>87966249</v>
      </c>
      <c r="H57" s="74">
        <v>13541139</v>
      </c>
      <c r="I57" s="74">
        <v>26696836</v>
      </c>
      <c r="J57" s="85">
        <v>46647959</v>
      </c>
      <c r="K57" s="74">
        <v>17256706</v>
      </c>
      <c r="L57" s="74">
        <v>4666486</v>
      </c>
      <c r="M57" s="74">
        <v>136958243</v>
      </c>
      <c r="N57" s="74">
        <v>4950415</v>
      </c>
      <c r="O57" s="74">
        <v>161657379</v>
      </c>
      <c r="P57" s="74">
        <v>81061643</v>
      </c>
      <c r="Q57" s="47">
        <v>12</v>
      </c>
      <c r="R57" s="77"/>
    </row>
    <row r="58" spans="1:18" ht="10.5" customHeight="1">
      <c r="A58" s="84">
        <v>13</v>
      </c>
      <c r="B58" s="85">
        <v>2656</v>
      </c>
      <c r="C58" s="74">
        <v>700649453</v>
      </c>
      <c r="D58" s="74">
        <v>2514943</v>
      </c>
      <c r="E58" s="74">
        <v>253351795</v>
      </c>
      <c r="F58" s="74">
        <v>66070583</v>
      </c>
      <c r="G58" s="74">
        <v>116236611</v>
      </c>
      <c r="H58" s="74">
        <v>19123154</v>
      </c>
      <c r="I58" s="74">
        <v>34408760</v>
      </c>
      <c r="J58" s="85">
        <v>47186878</v>
      </c>
      <c r="K58" s="74">
        <v>18744474</v>
      </c>
      <c r="L58" s="74">
        <v>5113249</v>
      </c>
      <c r="M58" s="74">
        <v>162294965</v>
      </c>
      <c r="N58" s="74">
        <v>5349542</v>
      </c>
      <c r="O58" s="74">
        <v>181264771</v>
      </c>
      <c r="P58" s="74">
        <v>95873437</v>
      </c>
      <c r="Q58" s="47">
        <v>13</v>
      </c>
      <c r="R58" s="77"/>
    </row>
    <row r="59" spans="1:18" ht="10.5" customHeight="1">
      <c r="A59" s="84">
        <v>14</v>
      </c>
      <c r="B59" s="85">
        <v>2661</v>
      </c>
      <c r="C59" s="74">
        <v>892001034</v>
      </c>
      <c r="D59" s="74">
        <v>2622437</v>
      </c>
      <c r="E59" s="74">
        <v>304515786</v>
      </c>
      <c r="F59" s="74">
        <v>62791850</v>
      </c>
      <c r="G59" s="74">
        <v>164966129</v>
      </c>
      <c r="H59" s="74">
        <v>30005490</v>
      </c>
      <c r="I59" s="74">
        <v>44736205</v>
      </c>
      <c r="J59" s="85">
        <v>49525957</v>
      </c>
      <c r="K59" s="74">
        <v>21251703</v>
      </c>
      <c r="L59" s="74">
        <v>5980147</v>
      </c>
      <c r="M59" s="74">
        <v>220973623</v>
      </c>
      <c r="N59" s="74">
        <v>7629065</v>
      </c>
      <c r="O59" s="74">
        <v>209054460</v>
      </c>
      <c r="P59" s="74">
        <v>147205663</v>
      </c>
      <c r="Q59" s="47">
        <v>14</v>
      </c>
      <c r="R59" s="77"/>
    </row>
    <row r="60" spans="1:17" s="77" customFormat="1" ht="10.5" customHeight="1">
      <c r="A60" s="84">
        <v>15</v>
      </c>
      <c r="B60" s="74">
        <v>2679</v>
      </c>
      <c r="C60" s="74">
        <v>968985621</v>
      </c>
      <c r="D60" s="74">
        <v>2876411</v>
      </c>
      <c r="E60" s="74">
        <v>301231699</v>
      </c>
      <c r="F60" s="74">
        <v>55175068</v>
      </c>
      <c r="G60" s="74">
        <v>168278593</v>
      </c>
      <c r="H60" s="74">
        <v>30977404</v>
      </c>
      <c r="I60" s="74">
        <v>39500730</v>
      </c>
      <c r="J60" s="85">
        <v>47111794</v>
      </c>
      <c r="K60" s="74">
        <v>22518802</v>
      </c>
      <c r="L60" s="74">
        <v>8147442</v>
      </c>
      <c r="M60" s="74">
        <v>243202356</v>
      </c>
      <c r="N60" s="74">
        <v>10903777</v>
      </c>
      <c r="O60" s="43">
        <v>219614638</v>
      </c>
      <c r="P60" s="74">
        <v>191156740</v>
      </c>
      <c r="Q60" s="47">
        <v>15</v>
      </c>
    </row>
    <row r="61" spans="1:17" s="77" customFormat="1" ht="10.5" customHeight="1">
      <c r="A61" s="84">
        <v>16</v>
      </c>
      <c r="B61" s="74">
        <v>2775</v>
      </c>
      <c r="C61" s="74">
        <v>1784344591</v>
      </c>
      <c r="D61" s="74">
        <v>2696658</v>
      </c>
      <c r="E61" s="74">
        <v>348981881</v>
      </c>
      <c r="F61" s="74">
        <v>54190965</v>
      </c>
      <c r="G61" s="74">
        <v>196550891</v>
      </c>
      <c r="H61" s="74">
        <v>41540077</v>
      </c>
      <c r="I61" s="74">
        <v>41556555</v>
      </c>
      <c r="J61" s="85">
        <v>51195952</v>
      </c>
      <c r="K61" s="74">
        <v>23382144</v>
      </c>
      <c r="L61" s="74">
        <v>23661929</v>
      </c>
      <c r="M61" s="74">
        <v>309719140</v>
      </c>
      <c r="N61" s="74">
        <v>15372144</v>
      </c>
      <c r="O61" s="43">
        <v>813197069</v>
      </c>
      <c r="P61" s="74">
        <v>294377699</v>
      </c>
      <c r="Q61" s="47">
        <v>16</v>
      </c>
    </row>
    <row r="62" spans="1:17" s="77" customFormat="1" ht="10.5" customHeight="1">
      <c r="A62" s="91">
        <v>17</v>
      </c>
      <c r="B62" s="97">
        <v>2843</v>
      </c>
      <c r="C62" s="102">
        <v>2402010598</v>
      </c>
      <c r="D62" s="102">
        <v>2765145</v>
      </c>
      <c r="E62" s="102">
        <v>459111631</v>
      </c>
      <c r="F62" s="102">
        <v>53651229</v>
      </c>
      <c r="G62" s="102">
        <v>277707859</v>
      </c>
      <c r="H62" s="102">
        <v>99772385</v>
      </c>
      <c r="I62" s="102">
        <v>57720991</v>
      </c>
      <c r="J62" s="102">
        <v>53950048</v>
      </c>
      <c r="K62" s="102">
        <v>24216384</v>
      </c>
      <c r="L62" s="102">
        <v>49586111</v>
      </c>
      <c r="M62" s="102">
        <v>475392072</v>
      </c>
      <c r="N62" s="102">
        <v>48461141</v>
      </c>
      <c r="O62" s="102">
        <v>883466431</v>
      </c>
      <c r="P62" s="102">
        <v>532814178</v>
      </c>
      <c r="Q62" s="91">
        <v>17</v>
      </c>
    </row>
    <row r="63" ht="3.75" customHeight="1"/>
    <row r="64" spans="1:18" ht="7.5" customHeight="1">
      <c r="A64" s="21" t="s">
        <v>31</v>
      </c>
      <c r="R64" s="21"/>
    </row>
    <row r="65" spans="1:18" ht="7.5" customHeight="1">
      <c r="A65" s="21" t="s">
        <v>25</v>
      </c>
      <c r="R65" s="21"/>
    </row>
    <row r="66" spans="1:18" ht="7.5" customHeight="1">
      <c r="A66" s="66"/>
      <c r="R66" s="21"/>
    </row>
    <row r="68" spans="3:17" ht="9.75" customHeight="1">
      <c r="C68" s="64"/>
      <c r="D68" s="64"/>
      <c r="E68" s="64"/>
      <c r="F68" s="64"/>
      <c r="G68" s="64"/>
      <c r="H68" s="64"/>
      <c r="I68" s="64"/>
      <c r="J68"/>
      <c r="K68" s="65"/>
      <c r="L68" s="65"/>
      <c r="M68" s="64"/>
      <c r="N68" s="64"/>
      <c r="O68" s="64"/>
      <c r="P68" s="64"/>
      <c r="Q68" s="64"/>
    </row>
    <row r="69" spans="3:17" ht="9.75" customHeight="1">
      <c r="C69" s="64"/>
      <c r="D69" s="64"/>
      <c r="E69" s="64"/>
      <c r="F69" s="64"/>
      <c r="G69" s="64"/>
      <c r="H69" s="64"/>
      <c r="I69" s="64"/>
      <c r="J69"/>
      <c r="K69" s="65"/>
      <c r="L69" s="65"/>
      <c r="M69" s="64"/>
      <c r="N69" s="64"/>
      <c r="O69" s="64"/>
      <c r="P69" s="64"/>
      <c r="Q69" s="64"/>
    </row>
  </sheetData>
  <printOptions/>
  <pageMargins left="1.5748031496062993" right="0.69" top="0.6" bottom="0.82" header="0.5118110236220472" footer="0.5118110236220472"/>
  <pageSetup horizontalDpi="300" verticalDpi="300" orientation="landscape" paperSize="12" r:id="rId1"/>
  <headerFooter alignWithMargins="0">
    <oddHeader>&amp;C&amp;F</oddHead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調査部調査企画室</dc:creator>
  <cp:keywords/>
  <dc:description/>
  <cp:lastModifiedBy>y-sakuda</cp:lastModifiedBy>
  <cp:lastPrinted>2006-07-24T00:42:49Z</cp:lastPrinted>
  <dcterms:created xsi:type="dcterms:W3CDTF">1996-07-20T06:45:57Z</dcterms:created>
  <dcterms:modified xsi:type="dcterms:W3CDTF">2006-07-26T07:14:27Z</dcterms:modified>
  <cp:category/>
  <cp:version/>
  <cp:contentType/>
  <cp:contentStatus/>
</cp:coreProperties>
</file>