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ustomProperty14.bin" ContentType="application/vnd.openxmlformats-officedocument.spreadsheetml.customProperty"/>
  <Override PartName="/xl/customProperty15.bin" ContentType="application/vnd.openxmlformats-officedocument.spreadsheetml.customProperty"/>
  <Override PartName="/xl/drawings/drawing2.xml" ContentType="application/vnd.openxmlformats-officedocument.drawing+xml"/>
  <Override PartName="/xl/customProperty16.bin" ContentType="application/vnd.openxmlformats-officedocument.spreadsheetml.customProperty"/>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13_ncr:101_{333A8471-0D33-476A-8904-270A785C7495}" xr6:coauthVersionLast="47" xr6:coauthVersionMax="47" xr10:uidLastSave="{00000000-0000-0000-0000-000000000000}"/>
  <bookViews>
    <workbookView xWindow="-120" yWindow="-120" windowWidth="29040" windowHeight="15840" tabRatio="895" xr2:uid="{00000000-000D-0000-FFFF-FFFF00000000}"/>
  </bookViews>
  <sheets>
    <sheet name="index" sheetId="20" r:id="rId1"/>
    <sheet name="1,2" sheetId="34" r:id="rId2"/>
    <sheet name="3,4" sheetId="35" r:id="rId3"/>
    <sheet name="5,6" sheetId="36" r:id="rId4"/>
    <sheet name="7,8" sheetId="64" r:id="rId5"/>
    <sheet name="9,10" sheetId="65" r:id="rId6"/>
    <sheet name="11,12" sheetId="39" r:id="rId7"/>
    <sheet name="13" sheetId="66" r:id="rId8"/>
    <sheet name="参考1" sheetId="68" r:id="rId9"/>
    <sheet name="参考2" sheetId="69" r:id="rId10"/>
    <sheet name="参考3-1～2" sheetId="60" r:id="rId11"/>
    <sheet name="参考3-3" sheetId="81" r:id="rId12"/>
    <sheet name="参考3-4" sheetId="61" r:id="rId13"/>
    <sheet name="参考3-5～6" sheetId="84" r:id="rId14"/>
    <sheet name="要綱" sheetId="43" r:id="rId15"/>
    <sheet name="Outline" sheetId="44" r:id="rId16"/>
  </sheets>
  <definedNames>
    <definedName name="_xlnm.Print_Area" localSheetId="3">'5,6'!$A$1:$J$31</definedName>
    <definedName name="_xlnm.Print_Area" localSheetId="15">Outline!$A$1:$B$57</definedName>
    <definedName name="_xlnm.Print_Area" localSheetId="14">要綱!$A$1:$B$69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<sst xmlns="http://schemas.openxmlformats.org/spreadsheetml/2006/main" count="1600" uniqueCount="430">
  <si>
    <t>ETN
ETN</t>
    <phoneticPr fontId="3"/>
  </si>
  <si>
    <t>Number of Beneficiary Right Units by Holder Type on Linked-Category Basis</t>
  </si>
  <si>
    <t>Number of Beneficiaries by Number Held on Linked-Category Basis</t>
  </si>
  <si>
    <t>Net Assets Held by Linked-Category on Investor Type Basis</t>
  </si>
  <si>
    <t>表１</t>
    <rPh sb="0" eb="1">
      <t>ヒョウ</t>
    </rPh>
    <phoneticPr fontId="3"/>
  </si>
  <si>
    <t>Number of Beneficiary Right Units by Holder Type</t>
  </si>
  <si>
    <t>Number of Beneficiaries by Number Held</t>
  </si>
  <si>
    <t>Number of Beneficiary Right Units by Number Held</t>
  </si>
  <si>
    <t>Net Assets Held by Investor Type</t>
  </si>
  <si>
    <t>Net Assets Held by Region</t>
  </si>
  <si>
    <t>Number of Beneficiaries by Holder Type</t>
  </si>
  <si>
    <t>Number of Beneficiaries by Region</t>
    <phoneticPr fontId="3"/>
  </si>
  <si>
    <t>Number of Beneficiary Right Units by Region</t>
  </si>
  <si>
    <t>Number of Beneficiaries by Holder Type on Linked-Category Basis</t>
    <phoneticPr fontId="24"/>
  </si>
  <si>
    <t>Number of Beneficiary Right Units by Number Held on Linked-Category Basis</t>
    <phoneticPr fontId="3"/>
  </si>
  <si>
    <t>【調査要綱】</t>
  </si>
  <si>
    <t>　各調査対象ETFの1売買単位口数以上を所有する受益者について、受益者名簿の記載に基づき以下の所有者（投資家）属性に区分し、その受益者数及び受益権口数（各銘柄の1売買単位口数を1単位として集計。）を調査する。また、当該データを元に、全体の所有者別受益者数の状況や所有者別受益権口数を純資産総額で換算した投資部門別保有純資産額・保有比率等の各種データについて集計を行う（注）。</t>
    <rPh sb="11" eb="13">
      <t>バイバイ</t>
    </rPh>
    <rPh sb="13" eb="15">
      <t>タンイ</t>
    </rPh>
    <rPh sb="15" eb="16">
      <t>クチ</t>
    </rPh>
    <rPh sb="16" eb="17">
      <t>スウ</t>
    </rPh>
    <rPh sb="17" eb="19">
      <t>イジョウ</t>
    </rPh>
    <rPh sb="20" eb="22">
      <t>ショユウ</t>
    </rPh>
    <rPh sb="76" eb="77">
      <t>カク</t>
    </rPh>
    <rPh sb="77" eb="79">
      <t>メイガラ</t>
    </rPh>
    <rPh sb="81" eb="83">
      <t>バイバイ</t>
    </rPh>
    <rPh sb="83" eb="85">
      <t>タンイ</t>
    </rPh>
    <rPh sb="85" eb="86">
      <t>クチ</t>
    </rPh>
    <rPh sb="86" eb="87">
      <t>スウ</t>
    </rPh>
    <rPh sb="89" eb="91">
      <t>タンイ</t>
    </rPh>
    <rPh sb="94" eb="96">
      <t>シュウケイ</t>
    </rPh>
    <phoneticPr fontId="3"/>
  </si>
  <si>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</si>
  <si>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</si>
  <si>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</si>
  <si>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</si>
  <si>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</si>
  <si>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t>以下の①～④の手順で計算する。</t>
  </si>
  <si>
    <t>以上</t>
  </si>
  <si>
    <t>(Outline of Survey)</t>
  </si>
  <si>
    <t>Data is gathered from the trustee company (trust bank) of each ETF contained in this survey which gathers the data for each day of the ETF's accounting period according to the beneficiary registry and that data are submitted directly via digital media, etc.</t>
  </si>
  <si>
    <t>This survey was conducted regarding beneficiaries of the relevant ETFs on the basis of the number of beneficiaries and number of beneficiary rights held, using the following beneficiary classifications based on the description in the beneficiary registry. Additionally, based on such data, holding net asset values/holding ratio by beneficiary type, etc. is calculated with total net asset value conversion applied to the overall number of beneficiaries and the number of beneficiary right units by beneficiary type. (Note)</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</si>
  <si>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</si>
  <si>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</si>
  <si>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</si>
  <si>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Calculations are performed as follows in 1. to 4. below.</t>
  </si>
  <si>
    <t>Number of Beneficiary Right Units by Holder Type</t>
    <phoneticPr fontId="3"/>
  </si>
  <si>
    <t>Number of Beneficiaries by Holder Type</t>
    <phoneticPr fontId="3"/>
  </si>
  <si>
    <t>Number of Beneficiary Right Units by Number Held</t>
    <phoneticPr fontId="3"/>
  </si>
  <si>
    <t>Number of Beneficiaries by Number Held</t>
    <phoneticPr fontId="3"/>
  </si>
  <si>
    <t>Number of Beneficiaries by Holder Type on Linked-Category Basis</t>
    <phoneticPr fontId="3"/>
  </si>
  <si>
    <t>　○損害保険会社：保険業法に規定する損害保険会社</t>
    <phoneticPr fontId="3"/>
  </si>
  <si>
    <t>　○生命保険会社：保険業法に規定する生命保険会社</t>
    <phoneticPr fontId="3"/>
  </si>
  <si>
    <t>　○信託銀行：社団法人信託協会加盟の信託銀行</t>
    <phoneticPr fontId="3"/>
  </si>
  <si>
    <r>
      <t>(1)</t>
    </r>
    <r>
      <rPr>
        <sz val="10"/>
        <rFont val="ＭＳ 明朝"/>
        <family val="1"/>
        <charset val="128"/>
      </rPr>
      <t>調査データの内容</t>
    </r>
    <phoneticPr fontId="3"/>
  </si>
  <si>
    <t>３．調査内容の概要</t>
    <phoneticPr fontId="3"/>
  </si>
  <si>
    <t>２．データの取得方法</t>
    <phoneticPr fontId="3"/>
  </si>
  <si>
    <t>１．調査対象</t>
    <phoneticPr fontId="3"/>
  </si>
  <si>
    <t>&gt; Non-life insurance companies: Non-life insurance companies that are stipulated in the Insurance Business Act</t>
    <phoneticPr fontId="3"/>
  </si>
  <si>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3"/>
  </si>
  <si>
    <t>&gt; Investment trusts: Trust assets of thrustors that are stipulated in the Investment Trust Act (Act on Investment Trusts and Investment Corporations), and whose nominees (trustees) are banks that conduct trust business</t>
    <phoneticPr fontId="3"/>
  </si>
  <si>
    <t>The definition of each investor category presented in the survey is as follows:</t>
    <phoneticPr fontId="3"/>
  </si>
  <si>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3"/>
  </si>
  <si>
    <t xml:space="preserve">－ </t>
  </si>
  <si>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3"/>
  </si>
  <si>
    <r>
      <rPr>
        <sz val="12"/>
        <rFont val="ＭＳ ゴシック"/>
        <family val="3"/>
        <charset val="128"/>
      </rPr>
      <t>表２　</t>
    </r>
    <rPh sb="0" eb="1">
      <t>ヒョウ</t>
    </rPh>
    <phoneticPr fontId="3"/>
  </si>
  <si>
    <r>
      <rPr>
        <sz val="12"/>
        <color theme="1"/>
        <rFont val="ＭＳ Ｐゴシック"/>
        <family val="3"/>
        <charset val="128"/>
      </rPr>
      <t>所有者別受益者数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</si>
  <si>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</si>
  <si>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color theme="1"/>
        <rFont val="ＭＳ Ｐゴシック"/>
        <family val="3"/>
        <charset val="128"/>
      </rPr>
      <t>所有者別受益権口数</t>
    </r>
  </si>
  <si>
    <r>
      <rPr>
        <sz val="10"/>
        <color theme="1"/>
        <rFont val="ＭＳ Ｐゴシック"/>
        <family val="3"/>
        <charset val="128"/>
      </rPr>
      <t>単位</t>
    </r>
    <r>
      <rPr>
        <sz val="10"/>
        <color theme="1"/>
        <rFont val="Arial"/>
        <family val="2"/>
      </rPr>
      <t>,%</t>
    </r>
    <r>
      <rPr>
        <sz val="10"/>
        <color theme="1"/>
        <rFont val="ＭＳ Ｐゴシック"/>
        <family val="3"/>
        <charset val="128"/>
      </rPr>
      <t>　</t>
    </r>
    <r>
      <rPr>
        <sz val="10"/>
        <color theme="1"/>
        <rFont val="Arial"/>
        <family val="2"/>
      </rPr>
      <t>units,%</t>
    </r>
    <rPh sb="0" eb="2">
      <t>タンイ</t>
    </rPh>
    <phoneticPr fontId="3"/>
  </si>
  <si>
    <r>
      <rPr>
        <sz val="9"/>
        <rFont val="ＭＳ Ｐゴシック"/>
        <family val="3"/>
        <charset val="128"/>
      </rPr>
      <t xml:space="preserve">構成比増減
</t>
    </r>
    <r>
      <rPr>
        <sz val="9"/>
        <rFont val="Arial"/>
        <family val="2"/>
      </rPr>
      <t>Change in % of Total</t>
    </r>
    <rPh sb="0" eb="3">
      <t>コウセイヒ</t>
    </rPh>
    <rPh sb="3" eb="5">
      <t>ゾウゲン</t>
    </rPh>
    <phoneticPr fontId="3"/>
  </si>
  <si>
    <r>
      <rPr>
        <sz val="12"/>
        <rFont val="ＭＳ ゴシック"/>
        <family val="3"/>
        <charset val="128"/>
      </rPr>
      <t>表３　</t>
    </r>
    <rPh sb="0" eb="1">
      <t>ヒョウ</t>
    </rPh>
    <phoneticPr fontId="3"/>
  </si>
  <si>
    <r>
      <rPr>
        <sz val="12"/>
        <rFont val="ＭＳ ゴシック"/>
        <family val="3"/>
        <charset val="128"/>
      </rPr>
      <t>表４　</t>
    </r>
    <rPh sb="0" eb="1">
      <t>ヒョウ</t>
    </rPh>
    <phoneticPr fontId="3"/>
  </si>
  <si>
    <r>
      <rPr>
        <sz val="12"/>
        <color theme="1"/>
        <rFont val="ＭＳ Ｐゴシック"/>
        <family val="3"/>
        <charset val="128"/>
      </rPr>
      <t>所有数別受益者数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</si>
  <si>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</si>
  <si>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12"/>
        <color theme="1"/>
        <rFont val="ＭＳ Ｐゴシック"/>
        <family val="3"/>
        <charset val="128"/>
      </rPr>
      <t>所有数別受益権口数</t>
    </r>
    <rPh sb="7" eb="8">
      <t>クチ</t>
    </rPh>
    <phoneticPr fontId="3"/>
  </si>
  <si>
    <r>
      <rPr>
        <sz val="12"/>
        <rFont val="ＭＳ ゴシック"/>
        <family val="3"/>
        <charset val="128"/>
      </rPr>
      <t>表５　地方別受益者数</t>
    </r>
    <rPh sb="0" eb="1">
      <t>ヒョウ</t>
    </rPh>
    <rPh sb="6" eb="9">
      <t>ジュエキシャ</t>
    </rPh>
    <rPh sb="9" eb="10">
      <t>スウ</t>
    </rPh>
    <phoneticPr fontId="3"/>
  </si>
  <si>
    <r>
      <rPr>
        <sz val="12"/>
        <rFont val="ＭＳ ゴシック"/>
        <family val="3"/>
        <charset val="128"/>
      </rPr>
      <t>表６　地方別受益権口数</t>
    </r>
    <rPh sb="0" eb="1">
      <t>ヒョウ</t>
    </rPh>
    <rPh sb="6" eb="8">
      <t>ジュエキ</t>
    </rPh>
    <rPh sb="8" eb="9">
      <t>ケン</t>
    </rPh>
    <rPh sb="9" eb="10">
      <t>クチ</t>
    </rPh>
    <rPh sb="10" eb="11">
      <t>スウ</t>
    </rPh>
    <phoneticPr fontId="3"/>
  </si>
  <si>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</si>
  <si>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rFont val="ＭＳ ゴシック"/>
        <family val="3"/>
        <charset val="128"/>
      </rPr>
      <t>表７</t>
    </r>
    <r>
      <rPr>
        <sz val="12"/>
        <rFont val="Arial"/>
        <family val="2"/>
      </rPr>
      <t xml:space="preserve"> </t>
    </r>
    <rPh sb="0" eb="1">
      <t>ヒョウ</t>
    </rPh>
    <phoneticPr fontId="3"/>
  </si>
  <si>
    <r>
      <rPr>
        <sz val="9"/>
        <rFont val="ＭＳ Ｐゴシック"/>
        <family val="3"/>
        <charset val="128"/>
      </rPr>
      <t xml:space="preserve">合計
</t>
    </r>
    <r>
      <rPr>
        <sz val="9"/>
        <rFont val="Arial"/>
        <family val="2"/>
      </rPr>
      <t>Total</t>
    </r>
    <rPh sb="0" eb="2">
      <t>ゴウケイ</t>
    </rPh>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</si>
  <si>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</si>
  <si>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t>REIT</t>
    </r>
    <r>
      <rPr>
        <sz val="9"/>
        <rFont val="ＭＳ Ｐゴシック"/>
        <family val="3"/>
        <charset val="128"/>
      </rPr>
      <t xml:space="preserve">指数
</t>
    </r>
    <r>
      <rPr>
        <sz val="9"/>
        <rFont val="Arial"/>
        <family val="2"/>
      </rPr>
      <t>REIT Index</t>
    </r>
    <rPh sb="4" eb="6">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</si>
  <si>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</si>
  <si>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 xml:space="preserve">その他
</t>
    </r>
    <r>
      <rPr>
        <sz val="9"/>
        <rFont val="Arial"/>
        <family val="2"/>
      </rPr>
      <t>Others</t>
    </r>
    <rPh sb="2" eb="3">
      <t>タ</t>
    </rPh>
    <phoneticPr fontId="3"/>
  </si>
  <si>
    <r>
      <rPr>
        <sz val="12"/>
        <rFont val="ＭＳ ゴシック"/>
        <family val="3"/>
        <charset val="128"/>
      </rPr>
      <t>表８</t>
    </r>
    <r>
      <rPr>
        <sz val="12"/>
        <rFont val="Arial"/>
        <family val="2"/>
      </rPr>
      <t xml:space="preserve"> </t>
    </r>
    <rPh sb="0" eb="1">
      <t>ヒョウ</t>
    </rPh>
    <phoneticPr fontId="3"/>
  </si>
  <si>
    <r>
      <rPr>
        <sz val="12"/>
        <color theme="1"/>
        <rFont val="ＭＳ Ｐゴシック"/>
        <family val="3"/>
        <charset val="128"/>
      </rPr>
      <t>連動対象のカテゴリー別にみた所有者別受益者数</t>
    </r>
  </si>
  <si>
    <r>
      <rPr>
        <sz val="12"/>
        <color theme="1"/>
        <rFont val="ＭＳ Ｐゴシック"/>
        <family val="3"/>
        <charset val="128"/>
      </rPr>
      <t>連動対象のカテゴリー別にみた所有者別受益権口数</t>
    </r>
  </si>
  <si>
    <r>
      <rPr>
        <sz val="12"/>
        <rFont val="ＭＳ ゴシック"/>
        <family val="3"/>
        <charset val="128"/>
      </rPr>
      <t>表１０</t>
    </r>
    <rPh sb="0" eb="1">
      <t>ヒョウ</t>
    </rPh>
    <phoneticPr fontId="3"/>
  </si>
  <si>
    <r>
      <rPr>
        <sz val="12"/>
        <rFont val="ＭＳ ゴシック"/>
        <family val="3"/>
        <charset val="128"/>
      </rPr>
      <t>表９</t>
    </r>
    <r>
      <rPr>
        <sz val="12"/>
        <rFont val="Arial"/>
        <family val="2"/>
      </rPr>
      <t xml:space="preserve"> </t>
    </r>
    <rPh sb="0" eb="1">
      <t>ヒョウ</t>
    </rPh>
    <phoneticPr fontId="3"/>
  </si>
  <si>
    <r>
      <rPr>
        <sz val="12"/>
        <color theme="1"/>
        <rFont val="ＭＳ Ｐゴシック"/>
        <family val="3"/>
        <charset val="128"/>
      </rPr>
      <t>連動対象のカテゴリー別にみた所有数別受益者数</t>
    </r>
  </si>
  <si>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3"/>
  </si>
  <si>
    <r>
      <rPr>
        <sz val="9"/>
        <color theme="1"/>
        <rFont val="ＭＳ Ｐゴシック"/>
        <family val="3"/>
        <charset val="128"/>
      </rPr>
      <t>単位</t>
    </r>
    <r>
      <rPr>
        <sz val="9"/>
        <color theme="1"/>
        <rFont val="Arial"/>
        <family val="2"/>
      </rPr>
      <t>,%</t>
    </r>
    <r>
      <rPr>
        <sz val="9"/>
        <color theme="1"/>
        <rFont val="ＭＳ Ｐゴシック"/>
        <family val="3"/>
        <charset val="128"/>
      </rPr>
      <t>　</t>
    </r>
    <r>
      <rPr>
        <sz val="9"/>
        <color theme="1"/>
        <rFont val="Arial"/>
        <family val="2"/>
      </rPr>
      <t>units,%</t>
    </r>
    <rPh sb="0" eb="2">
      <t>タンイ</t>
    </rPh>
    <phoneticPr fontId="3"/>
  </si>
  <si>
    <r>
      <rPr>
        <sz val="12"/>
        <rFont val="ＭＳ ゴシック"/>
        <family val="3"/>
        <charset val="128"/>
      </rPr>
      <t>表１１</t>
    </r>
    <rPh sb="0" eb="1">
      <t>ヒョウ</t>
    </rPh>
    <phoneticPr fontId="3"/>
  </si>
  <si>
    <r>
      <rPr>
        <sz val="12"/>
        <rFont val="ＭＳ ゴシック"/>
        <family val="3"/>
        <charset val="128"/>
      </rPr>
      <t>表１２　</t>
    </r>
    <rPh sb="0" eb="1">
      <t>ヒョウ</t>
    </rPh>
    <phoneticPr fontId="3"/>
  </si>
  <si>
    <r>
      <rPr>
        <sz val="12"/>
        <rFont val="ＭＳ ゴシック"/>
        <family val="3"/>
        <charset val="128"/>
      </rPr>
      <t>表１３</t>
    </r>
    <rPh sb="0" eb="1">
      <t>ヒョウ</t>
    </rPh>
    <phoneticPr fontId="3"/>
  </si>
  <si>
    <r>
      <rPr>
        <sz val="20"/>
        <color theme="1"/>
        <rFont val="ＭＳ Ｐゴシック"/>
        <family val="3"/>
        <charset val="128"/>
      </rPr>
      <t>【参考】</t>
    </r>
    <rPh sb="1" eb="3">
      <t>サンコウ</t>
    </rPh>
    <phoneticPr fontId="3"/>
  </si>
  <si>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連動対象のカテゴリー別にみた所有者別受益権口数の２期比較</t>
    </r>
    <rPh sb="27" eb="28">
      <t>キ</t>
    </rPh>
    <rPh sb="28" eb="30">
      <t>ヒカク</t>
    </rPh>
    <phoneticPr fontId="3"/>
  </si>
  <si>
    <r>
      <rPr>
        <sz val="9"/>
        <color theme="1"/>
        <rFont val="ＭＳ Ｐゴシック"/>
        <family val="3"/>
        <charset val="128"/>
      </rPr>
      <t>ﾎﾟｲﾝﾄ</t>
    </r>
    <r>
      <rPr>
        <sz val="9"/>
        <color theme="1"/>
        <rFont val="Arial"/>
        <family val="2"/>
      </rPr>
      <t>,point</t>
    </r>
    <phoneticPr fontId="3"/>
  </si>
  <si>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連動対象のカテゴリー別にみた投資部門別保有純資産総額の２期比較</t>
    </r>
    <rPh sb="26" eb="27">
      <t>ソウ</t>
    </rPh>
    <rPh sb="30" eb="31">
      <t>キ</t>
    </rPh>
    <rPh sb="31" eb="33">
      <t>ヒカク</t>
    </rPh>
    <phoneticPr fontId="3"/>
  </si>
  <si>
    <r>
      <rPr>
        <sz val="10"/>
        <rFont val="ＭＳ Ｐゴシック"/>
        <family val="3"/>
        <charset val="128"/>
      </rPr>
      <t>表</t>
    </r>
    <r>
      <rPr>
        <sz val="10"/>
        <rFont val="Arial"/>
        <family val="2"/>
      </rPr>
      <t xml:space="preserve"> </t>
    </r>
    <r>
      <rPr>
        <sz val="10"/>
        <rFont val="ＭＳ Ｐゴシック"/>
        <family val="3"/>
        <charset val="128"/>
      </rPr>
      <t>１　</t>
    </r>
    <phoneticPr fontId="24"/>
  </si>
  <si>
    <r>
      <rPr>
        <sz val="10"/>
        <rFont val="ＭＳ Ｐゴシック"/>
        <family val="3"/>
        <charset val="128"/>
      </rPr>
      <t>所有者別受益者数</t>
    </r>
  </si>
  <si>
    <r>
      <rPr>
        <sz val="10"/>
        <rFont val="ＭＳ Ｐゴシック"/>
        <family val="3"/>
        <charset val="128"/>
      </rPr>
      <t>表</t>
    </r>
    <r>
      <rPr>
        <sz val="10"/>
        <rFont val="Arial"/>
        <family val="2"/>
      </rPr>
      <t xml:space="preserve"> </t>
    </r>
    <r>
      <rPr>
        <sz val="10"/>
        <rFont val="ＭＳ Ｐゴシック"/>
        <family val="3"/>
        <charset val="128"/>
      </rPr>
      <t>２　</t>
    </r>
  </si>
  <si>
    <r>
      <rPr>
        <sz val="10"/>
        <color theme="1"/>
        <rFont val="ＭＳ Ｐゴシック"/>
        <family val="3"/>
        <charset val="128"/>
      </rPr>
      <t>所有者別受益権口数</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</si>
  <si>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</si>
  <si>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所有数別受益者数</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</si>
  <si>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</si>
  <si>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所有数別受益権口数</t>
    </r>
    <rPh sb="7" eb="8">
      <t>クチ</t>
    </rPh>
    <phoneticPr fontId="26"/>
  </si>
  <si>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</si>
  <si>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地方別受益者数</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</si>
  <si>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</si>
  <si>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地方別受益権口数</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</si>
  <si>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</si>
  <si>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連動対象のカテゴリー別にみた所有者別受益者数</t>
    </r>
  </si>
  <si>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</si>
  <si>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連動対象のカテゴリー別にみた所有者別受益権口数</t>
    </r>
  </si>
  <si>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</si>
  <si>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連動対象のカテゴリー別にみた所有数別受益者数</t>
    </r>
  </si>
  <si>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</si>
  <si>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連動対象のカテゴリー別にみた所有数別受益権口数</t>
    </r>
    <rPh sb="21" eb="22">
      <t>クチ</t>
    </rPh>
    <phoneticPr fontId="3"/>
  </si>
  <si>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</si>
  <si>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投資部門別保有純資産総額</t>
    </r>
    <rPh sb="10" eb="11">
      <t>ソウ</t>
    </rPh>
    <phoneticPr fontId="3"/>
  </si>
  <si>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</si>
  <si>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地方別保有純資産総額</t>
    </r>
    <rPh sb="8" eb="9">
      <t>ソウ</t>
    </rPh>
    <rPh sb="9" eb="10">
      <t>ガク</t>
    </rPh>
    <phoneticPr fontId="3"/>
  </si>
  <si>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</si>
  <si>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連動対象のカテゴリー別にみた投資部門別保有純資産総額</t>
    </r>
    <rPh sb="24" eb="25">
      <t>ソウ</t>
    </rPh>
    <phoneticPr fontId="3"/>
  </si>
  <si>
    <r>
      <rPr>
        <sz val="10"/>
        <rFont val="ＭＳ Ｐゴシック"/>
        <family val="3"/>
        <charset val="128"/>
      </rPr>
      <t>【参考】</t>
    </r>
    <rPh sb="1" eb="3">
      <t>サンコウ</t>
    </rPh>
    <phoneticPr fontId="3"/>
  </si>
  <si>
    <r>
      <rPr>
        <sz val="10"/>
        <rFont val="ＭＳ Ｐゴシック"/>
        <family val="3"/>
        <charset val="128"/>
      </rPr>
      <t>連動対象のカテゴリー別にみた所有者別受益権口数の２期比較</t>
    </r>
    <rPh sb="25" eb="26">
      <t>キ</t>
    </rPh>
    <rPh sb="26" eb="28">
      <t>ヒカク</t>
    </rPh>
    <phoneticPr fontId="3"/>
  </si>
  <si>
    <r>
      <rPr>
        <sz val="10"/>
        <rFont val="ＭＳ Ｐゴシック"/>
        <family val="3"/>
        <charset val="128"/>
      </rPr>
      <t>連動対象のカテゴリー別にみた投資部門別保有純資産総額の２期比較</t>
    </r>
    <rPh sb="24" eb="25">
      <t>ソウ</t>
    </rPh>
    <rPh sb="28" eb="29">
      <t>キ</t>
    </rPh>
    <rPh sb="29" eb="31">
      <t>ヒカク</t>
    </rPh>
    <phoneticPr fontId="3"/>
  </si>
  <si>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</si>
  <si>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</si>
  <si>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r>
      <rPr>
        <sz val="9"/>
        <rFont val="ＭＳ Ｐゴシック"/>
        <family val="3"/>
        <charset val="128"/>
      </rPr>
      <t>掲載数値の端数処理は、実数値については切捨て、構成比は四捨五入としています。</t>
    </r>
    <phoneticPr fontId="3"/>
  </si>
  <si>
    <r>
      <rPr>
        <sz val="9"/>
        <rFont val="ＭＳ Ｐゴシック"/>
        <family val="3"/>
        <charset val="128"/>
      </rPr>
      <t>表中の記号の用法は、次のとおりです。</t>
    </r>
    <phoneticPr fontId="3"/>
  </si>
  <si>
    <t>　調査対象ETFの信託受託会社（信託銀行）が、受益者名簿の記載に従って、それぞれ受託しているETFのデータを決算日ごとに集約し、電子媒体を使って直接提出を受けることで取得している。</t>
    <phoneticPr fontId="3"/>
  </si>
  <si>
    <t>　○都銀・地銀等：銀行法に規定する国内普通銀行</t>
    <phoneticPr fontId="3"/>
  </si>
  <si>
    <r>
      <t xml:space="preserve">   </t>
    </r>
    <r>
      <rPr>
        <sz val="12"/>
        <color theme="1"/>
        <rFont val="ＭＳ Ｐゴシック"/>
        <family val="3"/>
        <charset val="128"/>
      </rPr>
      <t>　</t>
    </r>
    <r>
      <rPr>
        <sz val="12"/>
        <color theme="1"/>
        <rFont val="Arial"/>
        <family val="2"/>
      </rPr>
      <t xml:space="preserve">     Number of Beneficiaries by Region</t>
    </r>
    <phoneticPr fontId="3"/>
  </si>
  <si>
    <t>所有者別受益者数、投資部門別保有純資産総額及び保有比率の推移</t>
    <rPh sb="0" eb="3">
      <t>ショユウシャ</t>
    </rPh>
    <rPh sb="3" eb="4">
      <t>ベツ</t>
    </rPh>
    <rPh sb="4" eb="7">
      <t>ジュエキシャ</t>
    </rPh>
    <rPh sb="7" eb="8">
      <t>スウ</t>
    </rPh>
    <rPh sb="9" eb="11">
      <t>トウシ</t>
    </rPh>
    <rPh sb="11" eb="13">
      <t>ブモン</t>
    </rPh>
    <rPh sb="13" eb="14">
      <t>ベツ</t>
    </rPh>
    <rPh sb="14" eb="16">
      <t>ホユウ</t>
    </rPh>
    <rPh sb="16" eb="19">
      <t>ジュンシサン</t>
    </rPh>
    <rPh sb="19" eb="21">
      <t>ソウガク</t>
    </rPh>
    <rPh sb="21" eb="22">
      <t>オヨ</t>
    </rPh>
    <rPh sb="23" eb="25">
      <t>ホユウ</t>
    </rPh>
    <rPh sb="25" eb="27">
      <t>ヒリツ</t>
    </rPh>
    <rPh sb="28" eb="30">
      <t>スイイ</t>
    </rPh>
    <phoneticPr fontId="3"/>
  </si>
  <si>
    <t>1.Scope of Survey</t>
  </si>
  <si>
    <t>2.Method of Data Collection</t>
  </si>
  <si>
    <t>3.Outline of Survey Contents</t>
  </si>
  <si>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</si>
  <si>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t>2</t>
    </r>
    <r>
      <rPr>
        <sz val="10"/>
        <rFont val="ＭＳ Ｐ明朝"/>
        <family val="1"/>
        <charset val="128"/>
      </rPr>
      <t>.</t>
    </r>
    <r>
      <rPr>
        <sz val="10"/>
        <rFont val="Century"/>
        <family val="1"/>
      </rPr>
      <t xml:space="preserve"> Financial institutions</t>
    </r>
    <phoneticPr fontId="3"/>
  </si>
  <si>
    <r>
      <t>1</t>
    </r>
    <r>
      <rPr>
        <sz val="10"/>
        <rFont val="ＭＳ Ｐ明朝"/>
        <family val="1"/>
        <charset val="128"/>
      </rPr>
      <t>.</t>
    </r>
    <r>
      <rPr>
        <sz val="10"/>
        <rFont val="Century"/>
        <family val="1"/>
      </rPr>
      <t xml:space="preserve"> Government and local government: National, prefectural, and municipal governments </t>
    </r>
    <phoneticPr fontId="3"/>
  </si>
  <si>
    <r>
      <rPr>
        <sz val="10"/>
        <rFont val="Century"/>
        <family val="1"/>
      </rPr>
      <t>5</t>
    </r>
    <r>
      <rPr>
        <sz val="10"/>
        <rFont val="ＭＳ 明朝"/>
        <family val="1"/>
        <charset val="128"/>
      </rPr>
      <t>.</t>
    </r>
    <r>
      <rPr>
        <sz val="10"/>
        <rFont val="Century"/>
        <family val="1"/>
      </rPr>
      <t xml:space="preserve"> Foreign corporations: Corporations that were established based on foreign laws; foreign and municipal governments, and entities that are not incorporated; and individuals whose nationalities are other than Japanese, regardless of their place of residence.</t>
    </r>
    <phoneticPr fontId="3"/>
  </si>
  <si>
    <r>
      <rPr>
        <sz val="10"/>
        <rFont val="Century"/>
        <family val="1"/>
      </rPr>
      <t>6</t>
    </r>
    <r>
      <rPr>
        <sz val="10"/>
        <rFont val="ＭＳ 明朝"/>
        <family val="1"/>
        <charset val="128"/>
      </rPr>
      <t>.</t>
    </r>
    <r>
      <rPr>
        <sz val="10"/>
        <rFont val="Century"/>
        <family val="1"/>
      </rPr>
      <t xml:space="preserve"> Individuals and others: Individuals and non-incorporated groups with Japanese nationality, regardless of their place of residence.</t>
    </r>
    <phoneticPr fontId="3"/>
  </si>
  <si>
    <t>4. The holding ratio by investor type for the overall market is calculated by dividing the net assets held by investor type for all ETFs calculated in 3. by the net asset amount of all ETFs.</t>
    <phoneticPr fontId="3"/>
  </si>
  <si>
    <r>
      <t>3</t>
    </r>
    <r>
      <rPr>
        <sz val="10"/>
        <rFont val="ＭＳ Ｐ明朝"/>
        <family val="1"/>
        <charset val="128"/>
      </rPr>
      <t>.</t>
    </r>
    <r>
      <rPr>
        <sz val="10"/>
        <rFont val="Century"/>
        <family val="1"/>
      </rPr>
      <t xml:space="preserve"> The net assets held by investor type for all ETFs will be calculated by totaling the net assets held by investor type of each ETF calculated in 2.</t>
    </r>
    <phoneticPr fontId="3"/>
  </si>
  <si>
    <r>
      <t>1</t>
    </r>
    <r>
      <rPr>
        <sz val="10"/>
        <rFont val="ＭＳ Ｐ明朝"/>
        <family val="1"/>
        <charset val="128"/>
      </rPr>
      <t>.</t>
    </r>
    <r>
      <rPr>
        <sz val="10"/>
        <rFont val="Century"/>
        <family val="1"/>
      </rPr>
      <t xml:space="preserve"> Unit-based holding ratios are calculated for the accounting period of each ETF based on data acquired from trustee companies.</t>
    </r>
    <phoneticPr fontId="3"/>
  </si>
  <si>
    <t>Individuals</t>
    <phoneticPr fontId="3"/>
  </si>
  <si>
    <t>Foreigners</t>
    <phoneticPr fontId="3"/>
  </si>
  <si>
    <t>Business Corporations</t>
    <phoneticPr fontId="3"/>
  </si>
  <si>
    <t>Securities Companies</t>
    <phoneticPr fontId="3"/>
  </si>
  <si>
    <r>
      <rPr>
        <sz val="9"/>
        <rFont val="ＭＳ Ｐゴシック"/>
        <family val="3"/>
        <charset val="128"/>
      </rPr>
      <t xml:space="preserve">年金信託
</t>
    </r>
    <r>
      <rPr>
        <sz val="9"/>
        <rFont val="Arial"/>
        <family val="2"/>
      </rPr>
      <t xml:space="preserve"> Annuity Trusts</t>
    </r>
  </si>
  <si>
    <r>
      <rPr>
        <sz val="9"/>
        <rFont val="ＭＳ Ｐゴシック"/>
        <family val="3"/>
        <charset val="128"/>
      </rPr>
      <t xml:space="preserve">投資信託
</t>
    </r>
    <r>
      <rPr>
        <sz val="9"/>
        <rFont val="Arial"/>
        <family val="2"/>
      </rPr>
      <t>Investment Trusts</t>
    </r>
  </si>
  <si>
    <t>City &amp; Regional Banks</t>
    <phoneticPr fontId="3"/>
  </si>
  <si>
    <t>Total</t>
    <phoneticPr fontId="3"/>
  </si>
  <si>
    <r>
      <t xml:space="preserve">e </t>
    </r>
    <r>
      <rPr>
        <sz val="9"/>
        <rFont val="ＭＳ Ｐゴシック"/>
        <family val="3"/>
        <charset val="128"/>
      </rPr>
      <t>その他の
金融機関</t>
    </r>
    <phoneticPr fontId="3"/>
  </si>
  <si>
    <r>
      <t xml:space="preserve">d </t>
    </r>
    <r>
      <rPr>
        <sz val="9"/>
        <rFont val="ＭＳ Ｐゴシック"/>
        <family val="3"/>
        <charset val="128"/>
      </rPr>
      <t>損害保険
会社</t>
    </r>
    <phoneticPr fontId="3"/>
  </si>
  <si>
    <r>
      <t xml:space="preserve">c </t>
    </r>
    <r>
      <rPr>
        <sz val="9"/>
        <rFont val="ＭＳ Ｐゴシック"/>
        <family val="3"/>
        <charset val="128"/>
      </rPr>
      <t>生命保険
会社</t>
    </r>
    <phoneticPr fontId="3"/>
  </si>
  <si>
    <r>
      <t>a+b</t>
    </r>
    <r>
      <rPr>
        <sz val="9"/>
        <rFont val="ＭＳ Ｐゴシック"/>
        <family val="3"/>
        <charset val="128"/>
      </rPr>
      <t>のうち</t>
    </r>
    <phoneticPr fontId="3"/>
  </si>
  <si>
    <r>
      <t xml:space="preserve">b </t>
    </r>
    <r>
      <rPr>
        <sz val="9"/>
        <rFont val="ＭＳ Ｐゴシック"/>
        <family val="3"/>
        <charset val="128"/>
      </rPr>
      <t>信託銀行</t>
    </r>
    <phoneticPr fontId="3"/>
  </si>
  <si>
    <r>
      <t xml:space="preserve">a </t>
    </r>
    <r>
      <rPr>
        <sz val="9"/>
        <rFont val="ＭＳ Ｐゴシック"/>
        <family val="3"/>
        <charset val="128"/>
      </rPr>
      <t>都銀・
地銀等</t>
    </r>
    <rPh sb="8" eb="9">
      <t>トウ</t>
    </rPh>
    <phoneticPr fontId="3"/>
  </si>
  <si>
    <r>
      <rPr>
        <sz val="9"/>
        <rFont val="ＭＳ Ｐゴシック"/>
        <family val="3"/>
        <charset val="128"/>
      </rPr>
      <t>個人・
その他</t>
    </r>
    <phoneticPr fontId="3"/>
  </si>
  <si>
    <r>
      <rPr>
        <sz val="9"/>
        <rFont val="ＭＳ Ｐゴシック"/>
        <family val="3"/>
        <charset val="128"/>
      </rPr>
      <t>外国法人等</t>
    </r>
    <rPh sb="2" eb="5">
      <t>ホウジントウ</t>
    </rPh>
    <phoneticPr fontId="3"/>
  </si>
  <si>
    <r>
      <rPr>
        <sz val="9"/>
        <rFont val="ＭＳ Ｐゴシック"/>
        <family val="3"/>
        <charset val="128"/>
      </rPr>
      <t>事業法人等</t>
    </r>
    <phoneticPr fontId="3"/>
  </si>
  <si>
    <r>
      <rPr>
        <sz val="9"/>
        <rFont val="ＭＳ Ｐゴシック"/>
        <family val="3"/>
        <charset val="128"/>
      </rPr>
      <t>証券会社</t>
    </r>
    <phoneticPr fontId="3"/>
  </si>
  <si>
    <t>政府・地方
公共団体</t>
    <phoneticPr fontId="3"/>
  </si>
  <si>
    <r>
      <rPr>
        <sz val="9"/>
        <rFont val="ＭＳ Ｐゴシック"/>
        <family val="3"/>
        <charset val="128"/>
      </rPr>
      <t>合計</t>
    </r>
    <rPh sb="0" eb="2">
      <t>ゴウケイ</t>
    </rPh>
    <phoneticPr fontId="3"/>
  </si>
  <si>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所有者別受益者数の推移</t>
    </r>
    <rPh sb="5" eb="8">
      <t>ショユウシャ</t>
    </rPh>
    <rPh sb="8" eb="9">
      <t>ベツ</t>
    </rPh>
    <rPh sb="9" eb="11">
      <t>ジュエキ</t>
    </rPh>
    <rPh sb="11" eb="12">
      <t>シャ</t>
    </rPh>
    <rPh sb="12" eb="13">
      <t>スウ</t>
    </rPh>
    <rPh sb="14" eb="16">
      <t>スイイ</t>
    </rPh>
    <phoneticPr fontId="3"/>
  </si>
  <si>
    <t>生命保険
会社</t>
    <phoneticPr fontId="3"/>
  </si>
  <si>
    <t>損害保険
会社</t>
    <phoneticPr fontId="3"/>
  </si>
  <si>
    <t>その他の
金融機関</t>
    <phoneticPr fontId="3"/>
  </si>
  <si>
    <r>
      <rPr>
        <sz val="9"/>
        <rFont val="ＭＳ Ｐゴシック"/>
        <family val="3"/>
        <charset val="128"/>
      </rPr>
      <t>　人　</t>
    </r>
    <r>
      <rPr>
        <sz val="9"/>
        <rFont val="Arial"/>
        <family val="2"/>
      </rPr>
      <t>persons</t>
    </r>
    <phoneticPr fontId="3"/>
  </si>
  <si>
    <r>
      <rPr>
        <sz val="9"/>
        <rFont val="ＭＳ Ｐゴシック"/>
        <family val="3"/>
        <charset val="128"/>
      </rPr>
      <t>（注）</t>
    </r>
    <r>
      <rPr>
        <sz val="9"/>
        <rFont val="Arial"/>
        <family val="2"/>
      </rPr>
      <t>1</t>
    </r>
    <rPh sb="1" eb="2">
      <t>チュウ</t>
    </rPh>
    <phoneticPr fontId="3"/>
  </si>
  <si>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投資部門別保有純資産総額の推移</t>
    </r>
    <rPh sb="5" eb="7">
      <t>トウシ</t>
    </rPh>
    <rPh sb="7" eb="9">
      <t>ブモン</t>
    </rPh>
    <rPh sb="9" eb="10">
      <t>ベツ</t>
    </rPh>
    <rPh sb="10" eb="12">
      <t>ホユウ</t>
    </rPh>
    <rPh sb="12" eb="15">
      <t>ジュンシサン</t>
    </rPh>
    <rPh sb="15" eb="17">
      <t>ソウガク</t>
    </rPh>
    <rPh sb="18" eb="20">
      <t>スイイ</t>
    </rPh>
    <phoneticPr fontId="3"/>
  </si>
  <si>
    <t>３-４  投資部門別保有比率の推移</t>
    <rPh sb="5" eb="7">
      <t>トウシ</t>
    </rPh>
    <rPh sb="7" eb="9">
      <t>ブモン</t>
    </rPh>
    <rPh sb="9" eb="10">
      <t>ベツ</t>
    </rPh>
    <rPh sb="10" eb="12">
      <t>ホユウ</t>
    </rPh>
    <rPh sb="12" eb="14">
      <t>ヒリツ</t>
    </rPh>
    <rPh sb="15" eb="17">
      <t>スイイ</t>
    </rPh>
    <phoneticPr fontId="3"/>
  </si>
  <si>
    <r>
      <rPr>
        <sz val="9"/>
        <color theme="1"/>
        <rFont val="Arial Unicode MS"/>
        <family val="3"/>
        <charset val="128"/>
      </rPr>
      <t>　単位　</t>
    </r>
    <r>
      <rPr>
        <sz val="9"/>
        <color theme="1"/>
        <rFont val="ＭＳ Ｐゴシック"/>
        <family val="3"/>
        <charset val="128"/>
      </rPr>
      <t>units</t>
    </r>
    <rPh sb="1" eb="3">
      <t>タンイ</t>
    </rPh>
    <phoneticPr fontId="3"/>
  </si>
  <si>
    <t>&gt; Other financial institutions: Financial institutions other than those stipulated above, including credit unions (shinkin banks), credit associations, labour bank, agriculture-related financial institutions, government-related financial institutions, and securities finance company, etc.</t>
    <phoneticPr fontId="3"/>
  </si>
  <si>
    <t>Non-life Insurance Cos.</t>
    <phoneticPr fontId="3"/>
  </si>
  <si>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所有者別受益権口数の推移</t>
    </r>
    <rPh sb="5" eb="8">
      <t>ショユウシャ</t>
    </rPh>
    <rPh sb="8" eb="9">
      <t>ベツ</t>
    </rPh>
    <rPh sb="9" eb="12">
      <t>ジュエキケン</t>
    </rPh>
    <rPh sb="12" eb="14">
      <t>コウスウ</t>
    </rPh>
    <rPh sb="15" eb="17">
      <t>スイイ</t>
    </rPh>
    <phoneticPr fontId="3"/>
  </si>
  <si>
    <t>Govt. &amp; Local Govt.</t>
    <phoneticPr fontId="3"/>
  </si>
  <si>
    <t>Govt. &amp; Local Govt.</t>
    <phoneticPr fontId="3"/>
  </si>
  <si>
    <t>City &amp; Regional Banks</t>
    <phoneticPr fontId="3"/>
  </si>
  <si>
    <t>Trust Banks</t>
    <phoneticPr fontId="3"/>
  </si>
  <si>
    <t>Life 
Insurance Cos.</t>
    <phoneticPr fontId="3"/>
  </si>
  <si>
    <t>Life 
Insurance Cos.</t>
    <phoneticPr fontId="3"/>
  </si>
  <si>
    <t>Non-life Insurance Cos.</t>
    <phoneticPr fontId="3"/>
  </si>
  <si>
    <t>Other
 Financial Inst.</t>
    <phoneticPr fontId="3"/>
  </si>
  <si>
    <t>Other
 Financial Inst.</t>
    <phoneticPr fontId="3"/>
  </si>
  <si>
    <t>Securities Companies</t>
    <phoneticPr fontId="3"/>
  </si>
  <si>
    <t>Business Corporations</t>
    <phoneticPr fontId="3"/>
  </si>
  <si>
    <t>Foreigners</t>
    <phoneticPr fontId="3"/>
  </si>
  <si>
    <t>Individuals</t>
    <phoneticPr fontId="3"/>
  </si>
  <si>
    <t>Govt. &amp; Local Govt.</t>
    <phoneticPr fontId="3"/>
  </si>
  <si>
    <t>City &amp; Regional Banks</t>
    <phoneticPr fontId="3"/>
  </si>
  <si>
    <t>Trust Banks</t>
    <phoneticPr fontId="3"/>
  </si>
  <si>
    <t>Life 
Insurance Cos.</t>
    <phoneticPr fontId="3"/>
  </si>
  <si>
    <t>Non-life Insurance Cos.</t>
    <phoneticPr fontId="3"/>
  </si>
  <si>
    <t>Other
 Financial Inst.</t>
    <phoneticPr fontId="3"/>
  </si>
  <si>
    <t>Securities Companies</t>
    <phoneticPr fontId="3"/>
  </si>
  <si>
    <t>Business Corporations</t>
    <phoneticPr fontId="3"/>
  </si>
  <si>
    <t>Foreigners</t>
    <phoneticPr fontId="3"/>
  </si>
  <si>
    <t>Individuals</t>
    <phoneticPr fontId="3"/>
  </si>
  <si>
    <t>Financial Institutions</t>
    <phoneticPr fontId="3"/>
  </si>
  <si>
    <t>Trust
 Banks</t>
    <phoneticPr fontId="3"/>
  </si>
  <si>
    <t>％</t>
    <phoneticPr fontId="3"/>
  </si>
  <si>
    <t>政府・地方
公共団体</t>
    <phoneticPr fontId="3"/>
  </si>
  <si>
    <r>
      <rPr>
        <sz val="9"/>
        <rFont val="ＭＳ Ｐゴシック"/>
        <family val="3"/>
        <charset val="128"/>
      </rPr>
      <t>金融機関
小計</t>
    </r>
    <r>
      <rPr>
        <sz val="9"/>
        <rFont val="Arial"/>
        <family val="2"/>
      </rPr>
      <t xml:space="preserve"> 
a+b+c+d+e</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</si>
  <si>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</si>
  <si>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</si>
  <si>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 xml:space="preserve">債券指数
</t>
    </r>
    <r>
      <rPr>
        <sz val="9"/>
        <rFont val="Arial"/>
        <family val="2"/>
      </rPr>
      <t>Bond Index</t>
    </r>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</si>
  <si>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3"/>
  </si>
  <si>
    <r>
      <rPr>
        <sz val="9"/>
        <rFont val="ＭＳ Ｐゴシック"/>
        <family val="3"/>
        <charset val="128"/>
      </rPr>
      <t xml:space="preserve">債券指数
</t>
    </r>
    <r>
      <rPr>
        <sz val="9"/>
        <rFont val="Arial"/>
        <family val="2"/>
      </rPr>
      <t>Bond Index</t>
    </r>
    <phoneticPr fontId="3"/>
  </si>
  <si>
    <r>
      <t xml:space="preserve">コモディティ指数
</t>
    </r>
    <r>
      <rPr>
        <sz val="9"/>
        <rFont val="Arial"/>
        <family val="2"/>
      </rPr>
      <t>Commodity Index</t>
    </r>
    <phoneticPr fontId="3"/>
  </si>
  <si>
    <r>
      <t xml:space="preserve">レバレッジ型・
インバース型 
</t>
    </r>
    <r>
      <rPr>
        <sz val="9"/>
        <rFont val="Arial"/>
        <family val="2"/>
      </rPr>
      <t>Leverage Index/
Inverse Index</t>
    </r>
    <phoneticPr fontId="3"/>
  </si>
  <si>
    <t>ETN
ETN</t>
    <phoneticPr fontId="3"/>
  </si>
  <si>
    <r>
      <rPr>
        <sz val="9"/>
        <rFont val="ＭＳ Ｐゴシック"/>
        <family val="3"/>
        <charset val="128"/>
      </rPr>
      <t xml:space="preserve">日本株指数
</t>
    </r>
    <r>
      <rPr>
        <sz val="9"/>
        <rFont val="Arial Narrow"/>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</si>
  <si>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Narrow"/>
        <family val="2"/>
      </rPr>
      <t>Foreign Equity Index</t>
    </r>
    <rPh sb="0" eb="2">
      <t>ガイコク</t>
    </rPh>
    <rPh sb="2" eb="3">
      <t>カブ</t>
    </rPh>
    <rPh sb="3" eb="5">
      <t>シスウ</t>
    </rPh>
    <phoneticPr fontId="3"/>
  </si>
  <si>
    <r>
      <rPr>
        <sz val="9"/>
        <rFont val="ＭＳ Ｐゴシック"/>
        <family val="3"/>
        <charset val="128"/>
      </rPr>
      <t xml:space="preserve">債券指数
</t>
    </r>
    <r>
      <rPr>
        <sz val="9"/>
        <rFont val="Arial Narrow"/>
        <family val="2"/>
      </rPr>
      <t>Bond Index</t>
    </r>
    <phoneticPr fontId="3"/>
  </si>
  <si>
    <r>
      <t>REIT</t>
    </r>
    <r>
      <rPr>
        <sz val="9"/>
        <rFont val="ＭＳ Ｐゴシック"/>
        <family val="3"/>
        <charset val="128"/>
      </rPr>
      <t xml:space="preserve">指数
</t>
    </r>
    <r>
      <rPr>
        <sz val="9"/>
        <rFont val="Arial Narrow"/>
        <family val="2"/>
      </rPr>
      <t>REIT Index</t>
    </r>
    <rPh sb="4" eb="6">
      <t>シスウ</t>
    </rPh>
    <phoneticPr fontId="3"/>
  </si>
  <si>
    <r>
      <rPr>
        <sz val="9"/>
        <rFont val="ＭＳ Ｐゴシック"/>
        <family val="3"/>
        <charset val="128"/>
      </rPr>
      <t xml:space="preserve">その他
</t>
    </r>
    <r>
      <rPr>
        <sz val="9"/>
        <rFont val="Arial Narrow"/>
        <family val="2"/>
      </rPr>
      <t>Others</t>
    </r>
    <rPh sb="2" eb="3">
      <t>タ</t>
    </rPh>
    <phoneticPr fontId="3"/>
  </si>
  <si>
    <r>
      <t xml:space="preserve">ETN
</t>
    </r>
    <r>
      <rPr>
        <sz val="9"/>
        <rFont val="Arial Narrow"/>
        <family val="2"/>
      </rPr>
      <t>ETN</t>
    </r>
    <phoneticPr fontId="3"/>
  </si>
  <si>
    <t>Number of Listed Issues</t>
    <phoneticPr fontId="3"/>
  </si>
  <si>
    <t>Total</t>
    <phoneticPr fontId="3"/>
  </si>
  <si>
    <t>Govt. &amp; Local Govt.</t>
    <phoneticPr fontId="3"/>
  </si>
  <si>
    <t>(1)</t>
  </si>
  <si>
    <t>(1)</t>
    <phoneticPr fontId="23"/>
  </si>
  <si>
    <t>(5)</t>
  </si>
  <si>
    <t>(5)</t>
    <phoneticPr fontId="3"/>
  </si>
  <si>
    <t>(2)</t>
  </si>
  <si>
    <t>(2)</t>
    <phoneticPr fontId="23"/>
  </si>
  <si>
    <t>(Out of a+b Investment Trusts )</t>
    <phoneticPr fontId="3"/>
  </si>
  <si>
    <t>(Out of a+b Annuity Trusts )</t>
    <phoneticPr fontId="3"/>
  </si>
  <si>
    <t>Securities Companies</t>
    <phoneticPr fontId="3"/>
  </si>
  <si>
    <t>Business Corporations</t>
    <phoneticPr fontId="3"/>
  </si>
  <si>
    <t>Foreigners</t>
    <phoneticPr fontId="3"/>
  </si>
  <si>
    <t>Individuals</t>
    <phoneticPr fontId="3"/>
  </si>
  <si>
    <t>(3)</t>
  </si>
  <si>
    <t>(3)</t>
    <phoneticPr fontId="3"/>
  </si>
  <si>
    <t>(4)</t>
  </si>
  <si>
    <t>(4)</t>
    <phoneticPr fontId="23"/>
  </si>
  <si>
    <t>(6)</t>
  </si>
  <si>
    <t>(6)</t>
    <phoneticPr fontId="3"/>
  </si>
  <si>
    <t>(7)</t>
  </si>
  <si>
    <t>(7)</t>
    <phoneticPr fontId="3"/>
  </si>
  <si>
    <r>
      <rPr>
        <sz val="9"/>
        <rFont val="ＭＳ Ｐゴシック"/>
        <family val="3"/>
        <charset val="128"/>
      </rPr>
      <t>国内法人小計</t>
    </r>
    <r>
      <rPr>
        <sz val="9"/>
        <rFont val="Arial"/>
        <family val="2"/>
      </rPr>
      <t xml:space="preserve"> (2)+(3)+(4)</t>
    </r>
    <phoneticPr fontId="3"/>
  </si>
  <si>
    <r>
      <t xml:space="preserve">a </t>
    </r>
    <r>
      <rPr>
        <sz val="9"/>
        <rFont val="ＭＳ Ｐゴシック"/>
        <family val="3"/>
        <charset val="128"/>
      </rPr>
      <t>都銀・地銀等</t>
    </r>
    <rPh sb="7" eb="8">
      <t>トウ</t>
    </rPh>
    <phoneticPr fontId="3"/>
  </si>
  <si>
    <r>
      <rPr>
        <sz val="9"/>
        <rFont val="ＭＳ Ｐゴシック"/>
        <family val="3"/>
        <charset val="128"/>
      </rPr>
      <t>金融機関小計</t>
    </r>
    <r>
      <rPr>
        <sz val="9"/>
        <rFont val="Arial"/>
        <family val="2"/>
      </rPr>
      <t xml:space="preserve"> a+b+c+d+e</t>
    </r>
    <phoneticPr fontId="3"/>
  </si>
  <si>
    <r>
      <rPr>
        <sz val="9"/>
        <rFont val="ＭＳ Ｐゴシック"/>
        <family val="3"/>
        <charset val="128"/>
      </rPr>
      <t>金融機関小計</t>
    </r>
    <r>
      <rPr>
        <sz val="9"/>
        <rFont val="Arial"/>
        <family val="2"/>
      </rPr>
      <t xml:space="preserve"> a+b+c+d+e</t>
    </r>
    <phoneticPr fontId="3"/>
  </si>
  <si>
    <t>Financial Institutions a+b+c+d+e</t>
    <phoneticPr fontId="3"/>
  </si>
  <si>
    <r>
      <t xml:space="preserve">b </t>
    </r>
    <r>
      <rPr>
        <sz val="9"/>
        <rFont val="ＭＳ Ｐゴシック"/>
        <family val="3"/>
        <charset val="128"/>
      </rPr>
      <t>信託銀行</t>
    </r>
    <phoneticPr fontId="3"/>
  </si>
  <si>
    <r>
      <t>(a+b</t>
    </r>
    <r>
      <rPr>
        <sz val="9"/>
        <rFont val="ＭＳ Ｐゴシック"/>
        <family val="3"/>
        <charset val="128"/>
      </rPr>
      <t>のうち年金信託分</t>
    </r>
    <r>
      <rPr>
        <sz val="9"/>
        <rFont val="Arial"/>
        <family val="2"/>
      </rPr>
      <t>)</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</si>
  <si>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</si>
  <si>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</si>
  <si>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</si>
  <si>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合計</t>
    </r>
    <r>
      <rPr>
        <sz val="9"/>
        <rFont val="Arial"/>
        <family val="2"/>
      </rPr>
      <t xml:space="preserve"> (1)+(5)+(6)+(7)</t>
    </r>
    <phoneticPr fontId="3"/>
  </si>
  <si>
    <t>Total (1)+(5)+(6)+(7)</t>
    <phoneticPr fontId="3"/>
  </si>
  <si>
    <r>
      <t>(a+b</t>
    </r>
    <r>
      <rPr>
        <sz val="9"/>
        <rFont val="ＭＳ Ｐゴシック"/>
        <family val="3"/>
        <charset val="128"/>
      </rPr>
      <t>のうち投資信託分</t>
    </r>
    <r>
      <rPr>
        <sz val="9"/>
        <rFont val="Arial"/>
        <family val="2"/>
      </rPr>
      <t>)</t>
    </r>
    <phoneticPr fontId="3"/>
  </si>
  <si>
    <r>
      <rPr>
        <sz val="8"/>
        <rFont val="ＭＳ Ｐゴシック"/>
        <family val="3"/>
        <charset val="128"/>
      </rPr>
      <t>ﾎﾟｲﾝﾄ</t>
    </r>
    <r>
      <rPr>
        <sz val="8"/>
        <rFont val="Arial"/>
        <family val="2"/>
      </rPr>
      <t xml:space="preserve"> point</t>
    </r>
    <phoneticPr fontId="3"/>
  </si>
  <si>
    <r>
      <rPr>
        <sz val="9"/>
        <rFont val="ＭＳ Ｐゴシック"/>
        <family val="3"/>
        <charset val="128"/>
      </rPr>
      <t>国内法人小計</t>
    </r>
    <r>
      <rPr>
        <sz val="9"/>
        <rFont val="Arial"/>
        <family val="2"/>
      </rPr>
      <t xml:space="preserve"> (2)+(3)+(4)</t>
    </r>
    <phoneticPr fontId="3"/>
  </si>
  <si>
    <t>Domestic Corporation Subtotal (2)+(3)+(4)</t>
    <phoneticPr fontId="3"/>
  </si>
  <si>
    <r>
      <rPr>
        <sz val="9"/>
        <rFont val="ＭＳ Ｐゴシック"/>
        <family val="3"/>
        <charset val="128"/>
      </rPr>
      <t xml:space="preserve">所有比率増減
</t>
    </r>
    <r>
      <rPr>
        <sz val="9"/>
        <rFont val="Arial"/>
        <family val="2"/>
      </rPr>
      <t>Change in % of Total</t>
    </r>
    <rPh sb="0" eb="2">
      <t>ショユウ</t>
    </rPh>
    <rPh sb="2" eb="4">
      <t>ヒリツ</t>
    </rPh>
    <rPh sb="4" eb="6">
      <t>ゾウゲン</t>
    </rPh>
    <phoneticPr fontId="3"/>
  </si>
  <si>
    <t>50 units - 99 units</t>
    <phoneticPr fontId="3"/>
  </si>
  <si>
    <t>(3)</t>
    <phoneticPr fontId="23"/>
  </si>
  <si>
    <t>49 units or fewer a+b+c</t>
    <phoneticPr fontId="3"/>
  </si>
  <si>
    <t>Total (1)+(2)+(3)</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</si>
  <si>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</si>
  <si>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</si>
  <si>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</si>
  <si>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</si>
  <si>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</si>
  <si>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</si>
  <si>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100</t>
    </r>
    <r>
      <rPr>
        <sz val="9"/>
        <rFont val="ＭＳ Ｐゴシック"/>
        <family val="3"/>
        <charset val="128"/>
      </rPr>
      <t>単位以上</t>
    </r>
    <r>
      <rPr>
        <sz val="9"/>
        <rFont val="Arial"/>
        <family val="2"/>
      </rPr>
      <t xml:space="preserve"> d+e+f+g</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</si>
  <si>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</si>
  <si>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</si>
  <si>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</si>
  <si>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t>g 5000</t>
    </r>
    <r>
      <rPr>
        <sz val="9"/>
        <rFont val="ＭＳ Ｐゴシック"/>
        <family val="3"/>
        <charset val="128"/>
      </rPr>
      <t>単位以上</t>
    </r>
    <phoneticPr fontId="3"/>
  </si>
  <si>
    <r>
      <t>100</t>
    </r>
    <r>
      <rPr>
        <sz val="9"/>
        <rFont val="ＭＳ Ｐゴシック"/>
        <family val="3"/>
        <charset val="128"/>
      </rPr>
      <t>単位以上</t>
    </r>
    <r>
      <rPr>
        <sz val="9"/>
        <rFont val="Arial"/>
        <family val="2"/>
      </rPr>
      <t xml:space="preserve"> d+e+f+g</t>
    </r>
    <phoneticPr fontId="3"/>
  </si>
  <si>
    <t>100 units or more d+e+f+g</t>
    <phoneticPr fontId="3"/>
  </si>
  <si>
    <t>Hokkaido</t>
    <phoneticPr fontId="3"/>
  </si>
  <si>
    <t>Tohoku</t>
    <phoneticPr fontId="3"/>
  </si>
  <si>
    <t>Kanto</t>
    <phoneticPr fontId="3"/>
  </si>
  <si>
    <t>Chubu</t>
    <phoneticPr fontId="3"/>
  </si>
  <si>
    <t>Kinki</t>
    <phoneticPr fontId="3"/>
  </si>
  <si>
    <t>Chugoku</t>
    <phoneticPr fontId="3"/>
  </si>
  <si>
    <t>Shikoku</t>
    <phoneticPr fontId="3"/>
  </si>
  <si>
    <t>Kyushu</t>
    <phoneticPr fontId="3"/>
  </si>
  <si>
    <t>Overseas</t>
    <phoneticPr fontId="3"/>
  </si>
  <si>
    <r>
      <rPr>
        <sz val="9"/>
        <rFont val="ＭＳ Ｐゴシック"/>
        <family val="3"/>
        <charset val="128"/>
      </rPr>
      <t>東</t>
    </r>
    <r>
      <rPr>
        <sz val="9"/>
        <rFont val="Arial"/>
        <family val="2"/>
      </rPr>
      <t xml:space="preserve">        </t>
    </r>
    <r>
      <rPr>
        <sz val="9"/>
        <rFont val="ＭＳ Ｐゴシック"/>
        <family val="3"/>
        <charset val="128"/>
      </rPr>
      <t>北</t>
    </r>
    <phoneticPr fontId="3"/>
  </si>
  <si>
    <r>
      <rPr>
        <sz val="9"/>
        <rFont val="ＭＳ Ｐゴシック"/>
        <family val="3"/>
        <charset val="128"/>
      </rPr>
      <t>関</t>
    </r>
    <r>
      <rPr>
        <sz val="9"/>
        <rFont val="Arial"/>
        <family val="2"/>
      </rPr>
      <t xml:space="preserve">        </t>
    </r>
    <r>
      <rPr>
        <sz val="9"/>
        <rFont val="ＭＳ Ｐゴシック"/>
        <family val="3"/>
        <charset val="128"/>
      </rPr>
      <t>東</t>
    </r>
    <phoneticPr fontId="3"/>
  </si>
  <si>
    <r>
      <rPr>
        <sz val="9"/>
        <rFont val="ＭＳ Ｐゴシック"/>
        <family val="3"/>
        <charset val="128"/>
      </rPr>
      <t>中</t>
    </r>
    <r>
      <rPr>
        <sz val="9"/>
        <rFont val="Arial"/>
        <family val="2"/>
      </rPr>
      <t xml:space="preserve">        </t>
    </r>
    <r>
      <rPr>
        <sz val="9"/>
        <rFont val="ＭＳ Ｐゴシック"/>
        <family val="3"/>
        <charset val="128"/>
      </rPr>
      <t>部</t>
    </r>
    <phoneticPr fontId="3"/>
  </si>
  <si>
    <r>
      <rPr>
        <sz val="9"/>
        <rFont val="ＭＳ Ｐゴシック"/>
        <family val="3"/>
        <charset val="128"/>
      </rPr>
      <t>近</t>
    </r>
    <r>
      <rPr>
        <sz val="9"/>
        <rFont val="Arial"/>
        <family val="2"/>
      </rPr>
      <t xml:space="preserve">        </t>
    </r>
    <r>
      <rPr>
        <sz val="9"/>
        <rFont val="ＭＳ Ｐゴシック"/>
        <family val="3"/>
        <charset val="128"/>
      </rPr>
      <t>畿</t>
    </r>
    <phoneticPr fontId="3"/>
  </si>
  <si>
    <r>
      <rPr>
        <sz val="9"/>
        <rFont val="ＭＳ Ｐゴシック"/>
        <family val="3"/>
        <charset val="128"/>
      </rPr>
      <t>中</t>
    </r>
    <r>
      <rPr>
        <sz val="9"/>
        <rFont val="Arial"/>
        <family val="2"/>
      </rPr>
      <t xml:space="preserve">        </t>
    </r>
    <r>
      <rPr>
        <sz val="9"/>
        <rFont val="ＭＳ Ｐゴシック"/>
        <family val="3"/>
        <charset val="128"/>
      </rPr>
      <t>国</t>
    </r>
    <phoneticPr fontId="3"/>
  </si>
  <si>
    <r>
      <rPr>
        <sz val="9"/>
        <rFont val="ＭＳ Ｐゴシック"/>
        <family val="3"/>
        <charset val="128"/>
      </rPr>
      <t>四</t>
    </r>
    <r>
      <rPr>
        <sz val="9"/>
        <rFont val="Arial"/>
        <family val="2"/>
      </rPr>
      <t xml:space="preserve">        </t>
    </r>
    <r>
      <rPr>
        <sz val="9"/>
        <rFont val="ＭＳ Ｐゴシック"/>
        <family val="3"/>
        <charset val="128"/>
      </rPr>
      <t>国</t>
    </r>
    <phoneticPr fontId="3"/>
  </si>
  <si>
    <r>
      <rPr>
        <sz val="9"/>
        <rFont val="ＭＳ Ｐゴシック"/>
        <family val="3"/>
        <charset val="128"/>
      </rPr>
      <t>九</t>
    </r>
    <r>
      <rPr>
        <sz val="9"/>
        <rFont val="Arial"/>
        <family val="2"/>
      </rPr>
      <t xml:space="preserve">        </t>
    </r>
    <r>
      <rPr>
        <sz val="9"/>
        <rFont val="ＭＳ Ｐゴシック"/>
        <family val="3"/>
        <charset val="128"/>
      </rPr>
      <t>州</t>
    </r>
    <phoneticPr fontId="3"/>
  </si>
  <si>
    <r>
      <rPr>
        <sz val="9"/>
        <rFont val="ＭＳ Ｐゴシック"/>
        <family val="3"/>
        <charset val="128"/>
      </rPr>
      <t>合</t>
    </r>
    <r>
      <rPr>
        <sz val="9"/>
        <rFont val="Arial"/>
        <family val="2"/>
      </rPr>
      <t xml:space="preserve">        </t>
    </r>
    <r>
      <rPr>
        <sz val="9"/>
        <rFont val="ＭＳ Ｐゴシック"/>
        <family val="3"/>
        <charset val="128"/>
      </rPr>
      <t>計</t>
    </r>
    <phoneticPr fontId="3"/>
  </si>
  <si>
    <r>
      <rPr>
        <sz val="10"/>
        <rFont val="ＭＳ Ｐゴシック"/>
        <family val="3"/>
        <charset val="128"/>
      </rPr>
      <t>ﾎﾟｲﾝﾄ</t>
    </r>
    <r>
      <rPr>
        <sz val="10"/>
        <rFont val="Arial"/>
        <family val="2"/>
      </rPr>
      <t xml:space="preserve"> point</t>
    </r>
    <phoneticPr fontId="3"/>
  </si>
  <si>
    <r>
      <t xml:space="preserve">    </t>
    </r>
    <r>
      <rPr>
        <sz val="12"/>
        <color theme="1"/>
        <rFont val="ＭＳ Ｐゴシック"/>
        <family val="3"/>
        <charset val="128"/>
      </rPr>
      <t>　</t>
    </r>
    <r>
      <rPr>
        <sz val="12"/>
        <color theme="1"/>
        <rFont val="Arial"/>
        <family val="2"/>
      </rPr>
      <t xml:space="preserve">    Number of Beneficiary Right Units by Region</t>
    </r>
    <phoneticPr fontId="3"/>
  </si>
  <si>
    <t>Category</t>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</si>
  <si>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</si>
  <si>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</si>
  <si>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カテゴリー</t>
    </r>
    <phoneticPr fontId="3"/>
  </si>
  <si>
    <r>
      <rPr>
        <sz val="9"/>
        <rFont val="ＭＳ Ｐゴシック"/>
        <family val="3"/>
        <charset val="128"/>
      </rPr>
      <t>カテゴリー</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</si>
  <si>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</si>
  <si>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</si>
  <si>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</si>
  <si>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r>
      <rPr>
        <sz val="9"/>
        <rFont val="ＭＳ Ｐゴシック"/>
        <family val="3"/>
        <charset val="128"/>
      </rPr>
      <t>銘柄数</t>
    </r>
    <rPh sb="0" eb="2">
      <t>メイガラ</t>
    </rPh>
    <rPh sb="2" eb="3">
      <t>スウ</t>
    </rPh>
    <phoneticPr fontId="3"/>
  </si>
  <si>
    <r>
      <rPr>
        <sz val="9"/>
        <rFont val="ＭＳ Ｐゴシック"/>
        <family val="3"/>
        <charset val="128"/>
      </rPr>
      <t>北　海　道</t>
    </r>
    <phoneticPr fontId="3"/>
  </si>
  <si>
    <r>
      <rPr>
        <sz val="9"/>
        <rFont val="ＭＳ Ｐゴシック"/>
        <family val="3"/>
        <charset val="128"/>
      </rPr>
      <t>海　　　　外</t>
    </r>
    <rPh sb="0" eb="1">
      <t>ウミ</t>
    </rPh>
    <rPh sb="5" eb="6">
      <t>ソト</t>
    </rPh>
    <phoneticPr fontId="3"/>
  </si>
  <si>
    <r>
      <rPr>
        <sz val="9"/>
        <rFont val="ＭＳ Ｐゴシック"/>
        <family val="3"/>
        <charset val="128"/>
      </rPr>
      <t>政府・地方公共団体</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</si>
  <si>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</si>
  <si>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</si>
  <si>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</si>
  <si>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個人・その他</t>
    </r>
    <phoneticPr fontId="3"/>
  </si>
  <si>
    <r>
      <rPr>
        <sz val="9"/>
        <rFont val="ＭＳ Ｐゴシック"/>
        <family val="3"/>
        <charset val="128"/>
      </rPr>
      <t>合計</t>
    </r>
    <r>
      <rPr>
        <sz val="9"/>
        <rFont val="Arial"/>
        <family val="2"/>
      </rPr>
      <t xml:space="preserve"> (1)+(5)+(6)+(7)</t>
    </r>
    <phoneticPr fontId="3"/>
  </si>
  <si>
    <r>
      <t>(a+b</t>
    </r>
    <r>
      <rPr>
        <sz val="9"/>
        <rFont val="ＭＳ Ｐゴシック"/>
        <family val="3"/>
        <charset val="128"/>
      </rPr>
      <t>のうち投資信託分</t>
    </r>
    <r>
      <rPr>
        <sz val="9"/>
        <rFont val="Arial"/>
        <family val="2"/>
      </rPr>
      <t>)</t>
    </r>
    <phoneticPr fontId="3"/>
  </si>
  <si>
    <r>
      <t>(a+b</t>
    </r>
    <r>
      <rPr>
        <sz val="9"/>
        <rFont val="ＭＳ Ｐゴシック"/>
        <family val="3"/>
        <charset val="128"/>
      </rPr>
      <t>のうち年金信託分</t>
    </r>
    <r>
      <rPr>
        <sz val="9"/>
        <rFont val="Arial"/>
        <family val="2"/>
      </rPr>
      <t>)</t>
    </r>
    <phoneticPr fontId="3"/>
  </si>
  <si>
    <t>a City &amp; Regional Banks</t>
    <phoneticPr fontId="3"/>
  </si>
  <si>
    <t>b  Trust Banks</t>
    <phoneticPr fontId="3"/>
  </si>
  <si>
    <t>c  Life Insurance Companies</t>
    <phoneticPr fontId="3"/>
  </si>
  <si>
    <t>d Non-life Insurance Companies</t>
    <phoneticPr fontId="3"/>
  </si>
  <si>
    <t>e Other Financial Institutions</t>
    <phoneticPr fontId="3"/>
  </si>
  <si>
    <r>
      <rPr>
        <sz val="8"/>
        <rFont val="ＭＳ Ｐゴシック"/>
        <family val="3"/>
        <charset val="128"/>
      </rPr>
      <t>ﾎﾟｲﾝﾄ</t>
    </r>
    <r>
      <rPr>
        <sz val="8"/>
        <rFont val="Arial"/>
        <family val="2"/>
      </rPr>
      <t xml:space="preserve"> point</t>
    </r>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</si>
  <si>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</si>
  <si>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</si>
  <si>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</si>
  <si>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</si>
  <si>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</si>
  <si>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</si>
  <si>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r>
      <t>g 5000</t>
    </r>
    <r>
      <rPr>
        <sz val="9"/>
        <rFont val="ＭＳ Ｐゴシック"/>
        <family val="3"/>
        <charset val="128"/>
      </rPr>
      <t>単位以上</t>
    </r>
    <phoneticPr fontId="3"/>
  </si>
  <si>
    <t>g 5000 units or more</t>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</si>
  <si>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</si>
  <si>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</si>
  <si>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</si>
  <si>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</si>
  <si>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</si>
  <si>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</si>
  <si>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t>g 5000 units or more</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</si>
  <si>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</si>
  <si>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</si>
  <si>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</si>
  <si>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</si>
  <si>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</si>
  <si>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</si>
  <si>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</si>
  <si>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</si>
  <si>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</si>
  <si>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rPr>
        <sz val="10"/>
        <rFont val="ＭＳ Ｐゴシック"/>
        <family val="3"/>
        <charset val="128"/>
      </rPr>
      <t>ﾎﾟｲﾝﾄ</t>
    </r>
    <r>
      <rPr>
        <sz val="10"/>
        <rFont val="Arial"/>
        <family val="2"/>
      </rPr>
      <t xml:space="preserve"> point</t>
    </r>
    <phoneticPr fontId="3"/>
  </si>
  <si>
    <r>
      <rPr>
        <sz val="9"/>
        <rFont val="ＭＳ Ｐゴシック"/>
        <family val="3"/>
        <charset val="128"/>
      </rPr>
      <t>政府・地方公共団体</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</si>
  <si>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</si>
  <si>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</si>
  <si>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個人・その他</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</si>
  <si>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</si>
  <si>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</si>
  <si>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</si>
  <si>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t>P 1</t>
    <phoneticPr fontId="3"/>
  </si>
  <si>
    <t>Total (1)+(5)+(6)+(7)</t>
  </si>
  <si>
    <t>Govt. &amp; Local Govt.</t>
  </si>
  <si>
    <t>Domestic Corporation Subtotal (2)+(3)+(4)</t>
  </si>
  <si>
    <t>Financial Institutions a+b+c+d+e</t>
  </si>
  <si>
    <t>a City &amp; Regional Banks</t>
  </si>
  <si>
    <t>b  Trust Banks</t>
  </si>
  <si>
    <t>(Out of a+b Investment Trusts )</t>
  </si>
  <si>
    <t>(Out of a+b Annuity Trusts )</t>
  </si>
  <si>
    <t>c  Life Insurance Companies</t>
  </si>
  <si>
    <t>d Non-life Insurance Companies</t>
  </si>
  <si>
    <t>e Other Financial Institutions</t>
  </si>
  <si>
    <t>Securities Companies</t>
  </si>
  <si>
    <t>Business Corporations</t>
  </si>
  <si>
    <t>Foreigners</t>
  </si>
  <si>
    <t>Individuals</t>
  </si>
  <si>
    <r>
      <t xml:space="preserve">ｺﾓﾃﾞｨﾃｨ指数
</t>
    </r>
    <r>
      <rPr>
        <sz val="9"/>
        <rFont val="Arial Narrow"/>
        <family val="2"/>
      </rPr>
      <t>Commodity Index</t>
    </r>
    <phoneticPr fontId="3"/>
  </si>
  <si>
    <r>
      <t xml:space="preserve">ﾚﾊﾞﾚｯｼﾞ型・ｲﾝﾊﾞｰｽ型 
</t>
    </r>
    <r>
      <rPr>
        <sz val="9"/>
        <rFont val="Arial Narrow"/>
        <family val="2"/>
      </rPr>
      <t>Leverage Index/
Inverse Index</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</si>
  <si>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</si>
  <si>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r>
      <t xml:space="preserve">  </t>
    </r>
    <r>
      <rPr>
        <sz val="12"/>
        <color theme="1"/>
        <rFont val="ＭＳ Ｐゴシック"/>
        <family val="3"/>
        <charset val="128"/>
      </rPr>
      <t>連動対象のカテゴリー別にみた所有数別受益権口数</t>
    </r>
    <rPh sb="23" eb="24">
      <t>クチ</t>
    </rPh>
    <phoneticPr fontId="3"/>
  </si>
  <si>
    <t xml:space="preserve">  Number of Beneficiary Right Units by Number Held on Linked-Category Basis</t>
    <phoneticPr fontId="3"/>
  </si>
  <si>
    <r>
      <t xml:space="preserve">  </t>
    </r>
    <r>
      <rPr>
        <sz val="12"/>
        <rFont val="ＭＳ ゴシック"/>
        <family val="3"/>
        <charset val="128"/>
      </rPr>
      <t>投資部門別保有純資産総額</t>
    </r>
    <rPh sb="12" eb="13">
      <t>ソウ</t>
    </rPh>
    <phoneticPr fontId="3"/>
  </si>
  <si>
    <t xml:space="preserve">  Net Assets Held by Investor Type</t>
    <phoneticPr fontId="3"/>
  </si>
  <si>
    <r>
      <t xml:space="preserve">  </t>
    </r>
    <r>
      <rPr>
        <sz val="12"/>
        <color theme="1"/>
        <rFont val="ＭＳ Ｐゴシック"/>
        <family val="3"/>
        <charset val="128"/>
      </rPr>
      <t>地方別保有純資産総額</t>
    </r>
    <rPh sb="10" eb="11">
      <t>ソウ</t>
    </rPh>
    <phoneticPr fontId="3"/>
  </si>
  <si>
    <t xml:space="preserve">  Net Assets Held by Region</t>
    <phoneticPr fontId="3"/>
  </si>
  <si>
    <r>
      <t xml:space="preserve">  </t>
    </r>
    <r>
      <rPr>
        <sz val="12"/>
        <color theme="1"/>
        <rFont val="ＭＳ Ｐゴシック"/>
        <family val="3"/>
        <charset val="128"/>
      </rPr>
      <t>連動対象のカテゴリー別にみた投資部門別保有純資産総額</t>
    </r>
    <rPh sb="26" eb="27">
      <t>ソウ</t>
    </rPh>
    <phoneticPr fontId="3"/>
  </si>
  <si>
    <t xml:space="preserve">  Net Assets Held by Linked-Category on Investor Type Basis</t>
    <phoneticPr fontId="3"/>
  </si>
  <si>
    <r>
      <t>(3)</t>
    </r>
    <r>
      <rPr>
        <sz val="10"/>
        <rFont val="ＭＳ 明朝"/>
        <family val="1"/>
        <charset val="128"/>
      </rPr>
      <t>受益者数及び受益権口数の集計時点並びに受益者数の計算方法</t>
    </r>
    <rPh sb="9" eb="11">
      <t>ジュエキ</t>
    </rPh>
    <rPh sb="11" eb="12">
      <t>ケン</t>
    </rPh>
    <rPh sb="12" eb="13">
      <t>クチ</t>
    </rPh>
    <phoneticPr fontId="3"/>
  </si>
  <si>
    <r>
      <t>(4)</t>
    </r>
    <r>
      <rPr>
        <sz val="10"/>
        <rFont val="ＭＳ 明朝"/>
        <family val="1"/>
        <charset val="128"/>
      </rPr>
      <t>投資部門別保有金額及び保有比率の計算方法</t>
    </r>
    <phoneticPr fontId="3"/>
  </si>
  <si>
    <t>　各調査対象ETFについて、連動対象のカテゴリーを以下のとおり区分している。</t>
    <rPh sb="14" eb="16">
      <t>レンドウ</t>
    </rPh>
    <rPh sb="16" eb="18">
      <t>タイショウ</t>
    </rPh>
    <rPh sb="25" eb="27">
      <t>イカ</t>
    </rPh>
    <rPh sb="31" eb="33">
      <t>クブン</t>
    </rPh>
    <phoneticPr fontId="3"/>
  </si>
  <si>
    <t>https://www.jpx.co.jp/tvdivq0000003cak/long_term.pdf</t>
    <phoneticPr fontId="3"/>
  </si>
  <si>
    <r>
      <rPr>
        <sz val="10"/>
        <rFont val="ＭＳ Ｐ明朝"/>
        <family val="1"/>
        <charset val="128"/>
      </rPr>
      <t>　</t>
    </r>
    <r>
      <rPr>
        <sz val="10"/>
        <rFont val="Century"/>
        <family val="1"/>
      </rPr>
      <t>(3) Time of Collection of Number of Beneficiaries and Units, and Method of Calculating Number of Beneficiaries</t>
    </r>
    <phoneticPr fontId="3"/>
  </si>
  <si>
    <r>
      <rPr>
        <sz val="10"/>
        <rFont val="ＭＳ Ｐ明朝"/>
        <family val="1"/>
        <charset val="128"/>
      </rPr>
      <t>　</t>
    </r>
    <r>
      <rPr>
        <sz val="10"/>
        <rFont val="Century"/>
        <family val="1"/>
      </rPr>
      <t>(4) Calculation Method for Amount Held and Holding Ratio by Investor Type</t>
    </r>
    <phoneticPr fontId="3"/>
  </si>
  <si>
    <r>
      <rPr>
        <sz val="10"/>
        <rFont val="ＭＳ Ｐ明朝"/>
        <family val="1"/>
        <charset val="128"/>
      </rPr>
      <t>　</t>
    </r>
    <r>
      <rPr>
        <sz val="10"/>
        <rFont val="Century"/>
        <family val="1"/>
      </rPr>
      <t>(2)</t>
    </r>
    <r>
      <rPr>
        <sz val="10"/>
        <rFont val="Times New Roman"/>
        <family val="1"/>
      </rPr>
      <t>  Linked-Category</t>
    </r>
    <phoneticPr fontId="3"/>
  </si>
  <si>
    <t>　○投資信託：投信法（「投資信託及び投資法人に関する法律」）に規定する委託者の信託財産であって、信託業務を営む銀行を名義人とするもの</t>
    <phoneticPr fontId="3"/>
  </si>
  <si>
    <t>　○年金信託：厚生年金保険法に規定する厚生年金基金及び確定給付企業年金法・確定拠出年金法に規定する企業年金のうち、信託業務を営む銀行を名義人とするもの</t>
    <phoneticPr fontId="3"/>
  </si>
  <si>
    <t>　○その他の金融機関：上記以外の金融機関。具体的には、信用金庫、信用組合、労働金庫、農林系金融機関、政府系金融機関、証券金融会社等</t>
    <rPh sb="37" eb="39">
      <t>ロウドウ</t>
    </rPh>
    <rPh sb="39" eb="41">
      <t>キンコ</t>
    </rPh>
    <rPh sb="58" eb="60">
      <t>ショウケン</t>
    </rPh>
    <rPh sb="60" eb="62">
      <t>キンユウ</t>
    </rPh>
    <rPh sb="62" eb="64">
      <t>カイシャ</t>
    </rPh>
    <phoneticPr fontId="3"/>
  </si>
  <si>
    <t>⑤外国法人等：外国の法律に基づき設立された法人、外国の政府・地方公共団体及び法人格を有しない団体、並びに居住の内外を問わず日本以外の国籍を有する個人</t>
    <phoneticPr fontId="3"/>
  </si>
  <si>
    <t>　　（注）本調査においては、「受益権口数ベース」での調査結果と「純資産総額ベース」での調査結果の両方を掲載しているが、どちらの基準に基づいて作成した資料かが判別できるよう
　　　　　にするため、受益者の属性別の区分について、受益権口数ベースでは「所有者」、純資産総額ベースでは｢投資部門」と同じ区分でありながら異なった表現を用いている。   また、
          各区分の持分の割合についても、受益権口数ベースでは「所有比率」、純資産総額ベースでは「保有比率」と使い分けている。</t>
    <rPh sb="15" eb="17">
      <t>ジュエキ</t>
    </rPh>
    <rPh sb="17" eb="18">
      <t>ケン</t>
    </rPh>
    <rPh sb="18" eb="19">
      <t>クチ</t>
    </rPh>
    <rPh sb="19" eb="20">
      <t>スウ</t>
    </rPh>
    <rPh sb="202" eb="203">
      <t>ケン</t>
    </rPh>
    <rPh sb="203" eb="204">
      <t>クチ</t>
    </rPh>
    <phoneticPr fontId="3"/>
  </si>
  <si>
    <t>③ ②で算出した各ETFの投資部門ごとの保有純資産額について、調査対象全ETFの合算を行い、全ETFの投資部門別保有純資産額を算出する。</t>
    <phoneticPr fontId="3"/>
  </si>
  <si>
    <t>①信託受託会社から取得したデータに基き、調査対象ETFごとに決算日現在の受益権口数ベースでの所有比率を算出する。</t>
    <rPh sb="36" eb="39">
      <t>ジュエキケン</t>
    </rPh>
    <rPh sb="39" eb="40">
      <t>クチ</t>
    </rPh>
    <phoneticPr fontId="3"/>
  </si>
  <si>
    <t>④ ③で算出した全ETFの投資部門別保有純資産額を、全ETFの純資産総額で除することで市場全体の投資部門別保有比率を算出する。</t>
    <phoneticPr fontId="3"/>
  </si>
  <si>
    <t>（参考）東京証券取引所では、一定の基準に基づき「長期投資に向いている銘柄」を選定している。詳細については、以下の「長期投資に向いている銘柄について」を参照。</t>
    <rPh sb="1" eb="3">
      <t>サンコウ</t>
    </rPh>
    <rPh sb="4" eb="6">
      <t>トウキョウ</t>
    </rPh>
    <rPh sb="6" eb="8">
      <t>ショウケン</t>
    </rPh>
    <rPh sb="8" eb="10">
      <t>トリヒキ</t>
    </rPh>
    <rPh sb="10" eb="11">
      <t>ジョ</t>
    </rPh>
    <rPh sb="14" eb="16">
      <t>イッテイ</t>
    </rPh>
    <rPh sb="17" eb="19">
      <t>キジュン</t>
    </rPh>
    <rPh sb="20" eb="21">
      <t>モト</t>
    </rPh>
    <rPh sb="24" eb="26">
      <t>チョウキ</t>
    </rPh>
    <rPh sb="26" eb="28">
      <t>トウシ</t>
    </rPh>
    <rPh sb="29" eb="30">
      <t>ム</t>
    </rPh>
    <rPh sb="34" eb="36">
      <t>メイガラ</t>
    </rPh>
    <rPh sb="38" eb="40">
      <t>センテイ</t>
    </rPh>
    <phoneticPr fontId="3"/>
  </si>
  <si>
    <t>(2)連動対象のカテゴリー</t>
    <rPh sb="3" eb="5">
      <t>レンドウ</t>
    </rPh>
    <rPh sb="5" eb="7">
      <t>タイショウ</t>
    </rPh>
    <phoneticPr fontId="3"/>
  </si>
  <si>
    <t>ETN
ETN</t>
  </si>
  <si>
    <t>Notes 1 : The real numbers are rounded down and the composition ratios are rounded off.</t>
    <phoneticPr fontId="3"/>
  </si>
  <si>
    <t xml:space="preserve">            2 : [ 0 ] : less than the unit</t>
    <phoneticPr fontId="3"/>
  </si>
  <si>
    <t xml:space="preserve">                  [ - ] : Nil or no value</t>
    <phoneticPr fontId="3"/>
  </si>
  <si>
    <r>
      <rPr>
        <sz val="12"/>
        <color theme="1"/>
        <rFont val="ＭＳ Ｐゴシック"/>
        <family val="3"/>
        <charset val="128"/>
      </rPr>
      <t>３－５</t>
    </r>
    <r>
      <rPr>
        <sz val="12"/>
        <color theme="1"/>
        <rFont val="Arial"/>
        <family val="2"/>
      </rPr>
      <t xml:space="preserve">  </t>
    </r>
    <r>
      <rPr>
        <sz val="12"/>
        <color theme="1"/>
        <rFont val="ＭＳ Ｐゴシック"/>
        <family val="3"/>
        <charset val="128"/>
      </rPr>
      <t>連動対象のカテゴリー別にみた「個人・その他」の受益者数の推移</t>
    </r>
    <rPh sb="5" eb="7">
      <t>レンドウ</t>
    </rPh>
    <rPh sb="7" eb="9">
      <t>タイショウ</t>
    </rPh>
    <rPh sb="15" eb="16">
      <t>ベツ</t>
    </rPh>
    <rPh sb="20" eb="22">
      <t>コジン</t>
    </rPh>
    <rPh sb="25" eb="26">
      <t>タ</t>
    </rPh>
    <rPh sb="28" eb="30">
      <t>ジュエキ</t>
    </rPh>
    <rPh sb="30" eb="31">
      <t>シャ</t>
    </rPh>
    <rPh sb="31" eb="32">
      <t>スウ</t>
    </rPh>
    <rPh sb="33" eb="35">
      <t>スイイ</t>
    </rPh>
    <phoneticPr fontId="3"/>
  </si>
  <si>
    <r>
      <rPr>
        <sz val="9"/>
        <color theme="1"/>
        <rFont val="ＭＳ Ｐゴシック"/>
        <family val="3"/>
        <charset val="128"/>
      </rPr>
      <t>　人</t>
    </r>
    <r>
      <rPr>
        <sz val="9"/>
        <color theme="1"/>
        <rFont val="ＭＳ Ｐゴシック"/>
        <family val="3"/>
        <charset val="128"/>
      </rPr>
      <t>　</t>
    </r>
    <r>
      <rPr>
        <sz val="9"/>
        <color theme="1"/>
        <rFont val="Arial"/>
        <family val="2"/>
      </rPr>
      <t>persons</t>
    </r>
  </si>
  <si>
    <t>日本株指数
Japanese
Equity Index</t>
    <phoneticPr fontId="3"/>
  </si>
  <si>
    <t>外国株指数
Foreign
Equity Index</t>
    <phoneticPr fontId="3"/>
  </si>
  <si>
    <r>
      <rPr>
        <sz val="9"/>
        <rFont val="ＭＳ Ｐゴシック"/>
        <family val="3"/>
        <charset val="128"/>
      </rPr>
      <t xml:space="preserve">債券指数
</t>
    </r>
    <r>
      <rPr>
        <sz val="9"/>
        <rFont val="Arial"/>
        <family val="2"/>
      </rPr>
      <t>Bond Index</t>
    </r>
    <phoneticPr fontId="3"/>
  </si>
  <si>
    <t>REIT指数
REIT Index</t>
    <rPh sb="4" eb="6">
      <t>シスウ</t>
    </rPh>
    <phoneticPr fontId="3"/>
  </si>
  <si>
    <t>コモディティ指数
Commodity Index</t>
    <phoneticPr fontId="3"/>
  </si>
  <si>
    <t>レバレッジ型・
インバース型 
Leverage Index/
Inverse Index</t>
    <phoneticPr fontId="3"/>
  </si>
  <si>
    <r>
      <rPr>
        <sz val="9"/>
        <rFont val="ＭＳ Ｐゴシック"/>
        <family val="3"/>
        <charset val="128"/>
      </rPr>
      <t xml:space="preserve">その他
</t>
    </r>
    <r>
      <rPr>
        <sz val="9"/>
        <rFont val="Arial"/>
        <family val="2"/>
      </rPr>
      <t>Others</t>
    </r>
    <phoneticPr fontId="3"/>
  </si>
  <si>
    <r>
      <rPr>
        <sz val="12"/>
        <color theme="1"/>
        <rFont val="ＭＳ Ｐゴシック"/>
        <family val="3"/>
        <charset val="128"/>
      </rPr>
      <t>３－６</t>
    </r>
    <r>
      <rPr>
        <sz val="12"/>
        <color theme="1"/>
        <rFont val="Arial"/>
        <family val="2"/>
      </rPr>
      <t xml:space="preserve">  </t>
    </r>
    <r>
      <rPr>
        <sz val="12"/>
        <color theme="1"/>
        <rFont val="ＭＳ Ｐゴシック"/>
        <family val="3"/>
        <charset val="128"/>
      </rPr>
      <t>連動対象のカテゴリー別にみた「個人・その他」の受益者数の増減状況</t>
    </r>
    <rPh sb="5" eb="7">
      <t>レンドウ</t>
    </rPh>
    <rPh sb="7" eb="9">
      <t>タイショウ</t>
    </rPh>
    <rPh sb="15" eb="16">
      <t>ベツ</t>
    </rPh>
    <rPh sb="20" eb="22">
      <t>コジン</t>
    </rPh>
    <rPh sb="25" eb="26">
      <t>タ</t>
    </rPh>
    <rPh sb="28" eb="30">
      <t>ジュエキ</t>
    </rPh>
    <rPh sb="30" eb="31">
      <t>シャ</t>
    </rPh>
    <rPh sb="31" eb="32">
      <t>スウ</t>
    </rPh>
    <rPh sb="33" eb="35">
      <t>ゾウゲン</t>
    </rPh>
    <rPh sb="35" eb="37">
      <t>ジョウキョウ</t>
    </rPh>
    <phoneticPr fontId="3"/>
  </si>
  <si>
    <t>－</t>
    <phoneticPr fontId="3"/>
  </si>
  <si>
    <t>※数値は前回調査比の状況である。</t>
    <rPh sb="1" eb="3">
      <t>スウチ</t>
    </rPh>
    <rPh sb="4" eb="6">
      <t>ゼンカイ</t>
    </rPh>
    <rPh sb="6" eb="8">
      <t>チョウサ</t>
    </rPh>
    <rPh sb="8" eb="9">
      <t>ヒ</t>
    </rPh>
    <rPh sb="10" eb="12">
      <t>ジョウキョウ</t>
    </rPh>
    <phoneticPr fontId="3"/>
  </si>
  <si>
    <t>10-13</t>
    <phoneticPr fontId="3"/>
  </si>
  <si>
    <t xml:space="preserve">    2term comparison of Number of Beneficiary Right Units by Holder Type on Linked-Category Basis</t>
    <phoneticPr fontId="3"/>
  </si>
  <si>
    <t xml:space="preserve">    2term comparison of Net Assets Held by Linked-Category on Investor Type Basis</t>
    <phoneticPr fontId="3"/>
  </si>
  <si>
    <t>Transition of Number of Beneficiaries by Holder Type</t>
  </si>
  <si>
    <t>Transition of Number of Beneficiary Right Units by Holder Type</t>
  </si>
  <si>
    <t xml:space="preserve"> Transition of Net Assets Held by Investor Type</t>
  </si>
  <si>
    <t>Transition of Holding Ratio</t>
    <phoneticPr fontId="3"/>
  </si>
  <si>
    <t>Transition of Number of Beneficiaries by Individuals on Linked-Category Basis</t>
  </si>
  <si>
    <t>Comparison Quantity of Beneficiaries by Individuals on Linked-Category Basis</t>
  </si>
  <si>
    <t>2term comparison of Number of Beneficiary Right Units by Holder Type on Linked-Category Basis</t>
  </si>
  <si>
    <t>2term comparison of Net Assets Held by Linked-Category on Investor Type Basis</t>
  </si>
  <si>
    <t>Transition of Number of Beneficiaries by Holder Type, Net Assets and Holding Ratio</t>
  </si>
  <si>
    <t>－</t>
  </si>
  <si>
    <r>
      <t xml:space="preserve">所有比率増減 </t>
    </r>
    <r>
      <rPr>
        <sz val="9"/>
        <color theme="1"/>
        <rFont val="Arial"/>
        <family val="2"/>
      </rPr>
      <t>Change in % of Total</t>
    </r>
    <rPh sb="0" eb="2">
      <t>ショユウ</t>
    </rPh>
    <rPh sb="2" eb="4">
      <t>ヒリツ</t>
    </rPh>
    <rPh sb="4" eb="6">
      <t>ゾウゲン</t>
    </rPh>
    <phoneticPr fontId="3"/>
  </si>
  <si>
    <r>
      <t xml:space="preserve">保有比率増減 </t>
    </r>
    <r>
      <rPr>
        <sz val="9"/>
        <color theme="1"/>
        <rFont val="Arial"/>
        <family val="2"/>
      </rPr>
      <t>Change in % of Total</t>
    </r>
    <rPh sb="0" eb="2">
      <t>ホユウ</t>
    </rPh>
    <rPh sb="2" eb="4">
      <t>ヒリツ</t>
    </rPh>
    <rPh sb="4" eb="6">
      <t>ゾウゲン</t>
    </rPh>
    <phoneticPr fontId="3"/>
  </si>
  <si>
    <r>
      <rPr>
        <sz val="10"/>
        <rFont val="ＭＳ Ｐ明朝"/>
        <family val="1"/>
        <charset val="128"/>
      </rPr>
      <t>　</t>
    </r>
    <r>
      <rPr>
        <sz val="10"/>
        <rFont val="Century"/>
        <family val="1"/>
      </rPr>
      <t xml:space="preserve">Note: 
</t>
    </r>
    <r>
      <rPr>
        <sz val="10"/>
        <rFont val="ＭＳ Ｐ明朝"/>
        <family val="1"/>
        <charset val="128"/>
      </rPr>
      <t>　　</t>
    </r>
    <r>
      <rPr>
        <sz val="10"/>
        <rFont val="Century"/>
        <family val="1"/>
      </rPr>
      <t>This survey provides you with both "Number of Beneficiary Right Units" and "Net asset values"- based results. In this survey, we adopt "Holder type" in "Number of Beneficiary Right Units" - based results and adopt "Investor Type" in "Net asset values" - based results respectably, so that you can easily recognize that each data in the survey refers to which type of result. The classification of the two words is the same.</t>
    </r>
    <phoneticPr fontId="3"/>
  </si>
  <si>
    <t>Domestic ETFs/ETNs, including Foreign ETFs in JDR form,  listed onJapanese stock exchanges (Tokyo, Nagoya, Fukuoka, Sapporo) as of the end of July 2021. However, these exclude issues for which beneficiary conditions cannot be grasped following listing due to the accounting period not arriving by July 31, 2021 following listing on an exchange.</t>
  </si>
  <si>
    <t>The number of beneficiaries and units used in this survey were calculated based on the beneficiary registry as of the last day of the accounting period which arrived before July 31, 2021 for the relevant ETFs. Additionally, because names of beneficiaries cannot be aggregated between ETFs, the number of beneficiaries is a simple total of each ETF's beneficiaries. As such, an investor who is a beneficiary for 10 ETF issues would be counted 10 times.</t>
  </si>
  <si>
    <t>2. Net assets held by investor type for each ETF as of the end of July 2021 are calculated by multiplying the unit-based holding ratio calculated in 1. by the net asset amount as of the end of July 2021 calculated for each relevant ETF.</t>
  </si>
  <si>
    <t>As written in the above 2., the amount of net assets used in totals of net assets held by investor type for individual ETFs is current as of the end of July 2021. However, because only data at the end of the accounting period of each ETF can be acquired regarding holding ratios, ETFs whose accounting periods end after July 2021 are deemed to have no change in holding ratio at the end of July 2021.</t>
  </si>
  <si>
    <t>　2021年7月末現在において、全国の証券取引所（東京、名古屋、福岡、札幌）に上場する内国ETF（JDR形式による外国ETFを含む。）及びETN。ただし、取引所への新規上場日以降2021年7月31日までに決算日が到来していないため、上場後の受益者の状況を把握することができない銘柄を除く。</t>
  </si>
  <si>
    <t>　本調査で使用する受益者数及び受益権口数は、各調査対象ETFの2021年7月31日以前に到来した最終決算日現在の受益者名簿に基づき算出した数値である。
　また、受益者数については、ETF間の名寄せを行うことができないため、全ETF合計の算出にあたっては、各ETFの受益者数を単純に合算した「延べ人数」を用いている。そのため、1 人で10 銘柄保有している受益者は、全ETFの合計において10 名の受益者としてカウントしている。</t>
  </si>
  <si>
    <t>②調査対象上場ETFの2021年7月末現在の純資産総額に、①で算出した受益権口数ベースでの所有比率を乗じることで、個別ETFにかかる2021年7月末現在の投資部門ごとの保有純資産額を算出する。</t>
  </si>
  <si>
    <t>　なお、上記②に記載のとおり、個別ETFの投資部門別保有純資産額の計算において使用している純資産総額は、2021年7月末現在のものであるが、所有比率は各ETFの決算日時点のデータしか取得できないため、決算日が2021年7月末以外のETFについては、2021年7月末においても所有比率に変化がないものとみなして計算を行っている。</t>
  </si>
  <si>
    <t>2021年7月(Jul, 2021)</t>
  </si>
  <si>
    <t>2020年7月
(Jul, 2020)</t>
  </si>
  <si>
    <t>2021年7月
(Jul, 2021)</t>
  </si>
  <si>
    <t>【参考】
株式分布状況調査 2020年度
Shareownership Survey 2020</t>
  </si>
  <si>
    <t>ＥＴＦ受益者情報調査（2021年7月） 資料集</t>
  </si>
  <si>
    <t>ETF Beneficiary Survey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</si>
</sst>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_ "/>
    <numFmt numFmtId="178" formatCode="#,##0.0_ "/>
    <numFmt numFmtId="179" formatCode="0.0_);[Red]\(0.0\)"/>
    <numFmt numFmtId="180" formatCode="#,##0_);[Red]\(#,##0\)"/>
    <numFmt numFmtId="181" formatCode="#,##0_ ;[Red]\-#,##0\ "/>
    <numFmt numFmtId="182" formatCode="#,##0.0_ ;[Red]\-#,##0.0\ "/>
    <numFmt numFmtId="183" formatCode="_ * #,##0_ ;_ * \-#,##0_ ;_ * &quot;－&quot;_ ;_ @_ "/>
    <numFmt numFmtId="184" formatCode="yyyy/m"/>
  </numFmts>
  <fonts count="57">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0"/>
      <name val="ＭＳ Ｐ明朝"/>
      <family val="1"/>
      <charset val="128"/>
    </font>
    <font>
      <sz val="6"/>
      <name val="ＭＳ Ｐ明朝"/>
      <family val="1"/>
      <charset val="128"/>
    </font>
    <font>
      <sz val="6"/>
      <name val="明朝"/>
      <family val="1"/>
      <charset val="128"/>
    </font>
    <font>
      <sz val="10"/>
      <color theme="1"/>
      <name val="ＭＳ Ｐゴシック"/>
      <family val="3"/>
      <charset val="128"/>
    </font>
    <font>
      <b/>
      <sz val="15"/>
      <color indexed="56"/>
      <name val="ＭＳ Ｐゴシック"/>
      <family val="3"/>
      <charset val="128"/>
    </font>
    <font>
      <sz val="12"/>
      <name val="ＭＳ ゴシック"/>
      <family val="3"/>
      <charset val="128"/>
    </font>
    <font>
      <sz val="10"/>
      <color theme="1"/>
      <name val="ＭＳ 明朝"/>
      <family val="1"/>
      <charset val="128"/>
    </font>
    <font>
      <sz val="12"/>
      <color theme="1"/>
      <name val="ＭＳ 明朝"/>
      <family val="1"/>
      <charset val="128"/>
    </font>
    <font>
      <sz val="10"/>
      <name val="ＭＳ 明朝"/>
      <family val="1"/>
      <charset val="128"/>
    </font>
    <font>
      <sz val="10"/>
      <name val="Century"/>
      <family val="1"/>
    </font>
    <font>
      <sz val="10"/>
      <name val="Times New Roman"/>
      <family val="1"/>
    </font>
    <font>
      <sz val="8"/>
      <name val="ＭＳ Ｐゴシック"/>
      <family val="3"/>
      <charset val="128"/>
    </font>
    <font>
      <sz val="12"/>
      <name val="Arial"/>
      <family val="2"/>
    </font>
    <font>
      <sz val="12"/>
      <color theme="1"/>
      <name val="Arial"/>
      <family val="2"/>
    </font>
    <font>
      <sz val="10"/>
      <color theme="1"/>
      <name val="Arial"/>
      <family val="2"/>
    </font>
    <font>
      <sz val="9"/>
      <name val="Arial"/>
      <family val="2"/>
    </font>
    <font>
      <sz val="10"/>
      <name val="Arial"/>
      <family val="2"/>
    </font>
    <font>
      <sz val="11"/>
      <name val="Arial"/>
      <family val="2"/>
    </font>
    <font>
      <sz val="8"/>
      <name val="Arial"/>
      <family val="2"/>
    </font>
    <font>
      <sz val="9"/>
      <color theme="1"/>
      <name val="Arial"/>
      <family val="2"/>
    </font>
    <font>
      <sz val="12"/>
      <color theme="1"/>
      <name val="ＭＳ Ｐゴシック"/>
      <family val="3"/>
      <charset val="128"/>
    </font>
    <font>
      <sz val="11"/>
      <color theme="1"/>
      <name val="Arial"/>
      <family val="2"/>
    </font>
    <font>
      <sz val="9"/>
      <color theme="1"/>
      <name val="ＭＳ Ｐゴシック"/>
      <family val="3"/>
      <charset val="128"/>
    </font>
    <font>
      <sz val="20"/>
      <color theme="1"/>
      <name val="Arial"/>
      <family val="2"/>
    </font>
    <font>
      <sz val="14"/>
      <color theme="1"/>
      <name val="Arial"/>
      <family val="2"/>
    </font>
    <font>
      <sz val="9.5"/>
      <name val="Arial"/>
      <family val="2"/>
    </font>
    <font>
      <sz val="20"/>
      <color theme="1"/>
      <name val="ＭＳ Ｐゴシック"/>
      <family val="3"/>
      <charset val="128"/>
    </font>
    <font>
      <sz val="14"/>
      <color theme="1"/>
      <name val="ＭＳ Ｐゴシック"/>
      <family val="3"/>
      <charset val="128"/>
    </font>
    <font>
      <b/>
      <sz val="16"/>
      <name val="Arial"/>
      <family val="2"/>
    </font>
    <font>
      <sz val="16"/>
      <name val="Arial"/>
      <family val="2"/>
    </font>
    <font>
      <sz val="9"/>
      <color theme="1"/>
      <name val="Arial Unicode MS"/>
      <family val="3"/>
      <charset val="128"/>
    </font>
    <font>
      <sz val="9"/>
      <name val="Arial Narrow"/>
      <family val="2"/>
    </font>
    <font>
      <u/>
      <sz val="11"/>
      <color theme="10"/>
      <name val="ＭＳ Ｐゴシック"/>
      <family val="3"/>
      <charset val="128"/>
    </font>
    <font>
      <u/>
      <sz val="11"/>
      <name val="ＭＳ Ｐゴシック"/>
      <family val="3"/>
      <charset val="128"/>
    </font>
    <font>
      <sz val="10"/>
      <name val="Century"/>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s>
  <cellStyleXfs count="50">
    <xf numFmtId="0" fontId="0" fillId="0" borderId="0">
      <alignment vertical="center"/>
    </xf>
    <xf numFmtId="38" fontId="1" fillId="0" borderId="0" applyFont="0" applyFill="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4" fillId="8" borderId="8"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2" fillId="0" borderId="0"/>
    <xf numFmtId="38" fontId="4" fillId="0" borderId="0" applyFont="0" applyFill="0" applyBorder="0" applyAlignment="0" applyProtection="0">
      <alignment vertical="center"/>
    </xf>
    <xf numFmtId="0" fontId="1" fillId="0" borderId="0"/>
    <xf numFmtId="0" fontId="1" fillId="0" borderId="0"/>
    <xf numFmtId="0" fontId="54" fillId="0" borderId="0" applyNumberFormat="0" applyFill="0" applyBorder="0" applyAlignment="0" applyProtection="0">
      <alignment vertical="center"/>
    </xf>
  </cellStyleXfs>
  <cellXfs count="384">
    <xf numFmtId="0" fontId="0" fillId="0" borderId="0" xfId="0">
      <alignment vertical="center"/>
    </xf>
    <xf numFmtId="0" fontId="0" fillId="0" borderId="0" xfId="0" applyFont="1">
      <alignment vertical="center"/>
    </xf>
    <xf numFmtId="0" fontId="21" fillId="0" borderId="0" xfId="0" applyFont="1" applyAlignment="1">
      <alignment horizontal="right" vertical="center"/>
    </xf>
    <xf numFmtId="49" fontId="27" fillId="0" borderId="0" xfId="42" applyNumberFormat="1" applyFont="1" applyAlignment="1">
      <alignment vertical="center"/>
    </xf>
    <xf numFmtId="0" fontId="28" fillId="0" borderId="0" xfId="48" applyFont="1" applyAlignment="1">
      <alignment vertical="center"/>
    </xf>
    <xf numFmtId="0" fontId="29" fillId="0" borderId="0" xfId="48" applyFont="1" applyAlignment="1">
      <alignment vertical="center"/>
    </xf>
    <xf numFmtId="0" fontId="30" fillId="0" borderId="0" xfId="48" applyFont="1" applyAlignment="1">
      <alignment horizontal="justify" vertical="center"/>
    </xf>
    <xf numFmtId="0" fontId="30" fillId="0" borderId="0" xfId="48" applyFont="1"/>
    <xf numFmtId="0" fontId="28" fillId="0" borderId="0" xfId="48" applyFont="1" applyAlignment="1">
      <alignment horizontal="distributed" vertical="center"/>
    </xf>
    <xf numFmtId="0" fontId="30" fillId="0" borderId="0" xfId="48" applyFont="1" applyAlignment="1">
      <alignment horizontal="justify" vertical="center" wrapText="1"/>
    </xf>
    <xf numFmtId="0" fontId="28" fillId="0" borderId="0" xfId="48" applyFont="1" applyAlignment="1">
      <alignment vertical="center" wrapText="1"/>
    </xf>
    <xf numFmtId="0" fontId="30" fillId="0" borderId="0" xfId="48" applyFont="1" applyAlignment="1">
      <alignment vertical="center" wrapText="1"/>
    </xf>
    <xf numFmtId="0" fontId="30" fillId="0" borderId="0" xfId="48" applyFont="1" applyAlignment="1">
      <alignment horizontal="right" vertical="center"/>
    </xf>
    <xf numFmtId="0" fontId="31" fillId="0" borderId="0" xfId="48" applyFont="1" applyAlignment="1">
      <alignment horizontal="left" vertical="center"/>
    </xf>
    <xf numFmtId="0" fontId="31" fillId="0" borderId="0" xfId="48" applyFont="1"/>
    <xf numFmtId="0" fontId="31" fillId="0" borderId="0" xfId="48" applyFont="1" applyAlignment="1">
      <alignment horizontal="left" vertical="center" wrapText="1"/>
    </xf>
    <xf numFmtId="0" fontId="31" fillId="0" borderId="0" xfId="48" applyFont="1" applyAlignment="1">
      <alignment horizontal="left" vertical="center" wrapText="1" indent="1"/>
    </xf>
    <xf numFmtId="0" fontId="31" fillId="0" borderId="0" xfId="48" applyFont="1" applyAlignment="1">
      <alignment horizontal="left" vertical="center" indent="1"/>
    </xf>
    <xf numFmtId="0" fontId="30" fillId="0" borderId="0" xfId="48" applyFont="1" applyAlignment="1">
      <alignment horizontal="left" vertical="center" wrapText="1"/>
    </xf>
    <xf numFmtId="0" fontId="28" fillId="0" borderId="0" xfId="48" applyFont="1" applyAlignment="1">
      <alignment horizontal="right" vertical="center"/>
    </xf>
    <xf numFmtId="49" fontId="34" fillId="0" borderId="0" xfId="42" applyNumberFormat="1" applyFont="1" applyAlignment="1">
      <alignment vertical="center"/>
    </xf>
    <xf numFmtId="0" fontId="35" fillId="0" borderId="0" xfId="42" applyFont="1" applyAlignment="1">
      <alignment vertical="center"/>
    </xf>
    <xf numFmtId="0" fontId="36" fillId="0" borderId="0" xfId="42" applyFont="1" applyAlignment="1"/>
    <xf numFmtId="0" fontId="36" fillId="0" borderId="0" xfId="42" applyFont="1">
      <alignment vertical="center"/>
    </xf>
    <xf numFmtId="0" fontId="37" fillId="0" borderId="0" xfId="42" applyFont="1" applyAlignment="1">
      <alignment vertical="center"/>
    </xf>
    <xf numFmtId="0" fontId="36" fillId="0" borderId="0" xfId="0" applyFont="1" applyAlignment="1">
      <alignment vertical="center"/>
    </xf>
    <xf numFmtId="0" fontId="35" fillId="0" borderId="0" xfId="0" applyFont="1" applyAlignment="1">
      <alignment vertical="center"/>
    </xf>
    <xf numFmtId="0" fontId="36" fillId="0" borderId="0" xfId="42" applyFont="1" applyAlignment="1">
      <alignment vertical="center"/>
    </xf>
    <xf numFmtId="49" fontId="38" fillId="0" borderId="0" xfId="42" applyNumberFormat="1" applyFont="1" applyBorder="1" applyAlignment="1">
      <alignment horizontal="left"/>
    </xf>
    <xf numFmtId="0" fontId="36" fillId="0" borderId="0" xfId="42" applyFont="1" applyAlignment="1">
      <alignment horizontal="right"/>
    </xf>
    <xf numFmtId="0" fontId="38" fillId="0" borderId="13" xfId="42" applyFont="1" applyBorder="1" applyAlignment="1">
      <alignment horizontal="centerContinuous" vertical="center" wrapText="1"/>
    </xf>
    <xf numFmtId="0" fontId="38" fillId="0" borderId="16" xfId="42" applyFont="1" applyBorder="1" applyAlignment="1">
      <alignment horizontal="centerContinuous" vertical="center"/>
    </xf>
    <xf numFmtId="0" fontId="38" fillId="0" borderId="34" xfId="42" applyFont="1" applyBorder="1" applyAlignment="1">
      <alignment horizontal="centerContinuous" vertical="center"/>
    </xf>
    <xf numFmtId="0" fontId="37" fillId="0" borderId="36" xfId="42" applyFont="1" applyBorder="1" applyAlignment="1">
      <alignment horizontal="centerContinuous" vertical="center" wrapText="1"/>
    </xf>
    <xf numFmtId="0" fontId="37" fillId="0" borderId="34" xfId="42" applyFont="1" applyBorder="1" applyAlignment="1">
      <alignment horizontal="centerContinuous" vertical="center"/>
    </xf>
    <xf numFmtId="0" fontId="37" fillId="0" borderId="37" xfId="42" applyFont="1" applyBorder="1" applyAlignment="1">
      <alignment horizontal="centerContinuous" vertical="center" wrapText="1"/>
    </xf>
    <xf numFmtId="0" fontId="37" fillId="0" borderId="11" xfId="42" applyFont="1" applyBorder="1" applyAlignment="1">
      <alignment horizontal="centerContinuous" vertical="center" wrapText="1"/>
    </xf>
    <xf numFmtId="0" fontId="37" fillId="0" borderId="12" xfId="42" applyFont="1" applyBorder="1" applyAlignment="1">
      <alignment horizontal="centerContinuous" vertical="center" wrapText="1"/>
    </xf>
    <xf numFmtId="0" fontId="40" fillId="0" borderId="37" xfId="42" applyFont="1" applyBorder="1" applyAlignment="1">
      <alignment horizontal="right" vertical="top"/>
    </xf>
    <xf numFmtId="0" fontId="37" fillId="0" borderId="11" xfId="42" applyFont="1" applyBorder="1" applyAlignment="1">
      <alignment vertical="center" wrapText="1"/>
    </xf>
    <xf numFmtId="0" fontId="37" fillId="0" borderId="12" xfId="42" applyFont="1" applyBorder="1" applyAlignment="1">
      <alignment vertical="center" wrapText="1"/>
    </xf>
    <xf numFmtId="49" fontId="37" fillId="0" borderId="11" xfId="42" applyNumberFormat="1" applyFont="1" applyBorder="1" applyAlignment="1">
      <alignment horizontal="right" vertical="center" wrapText="1"/>
    </xf>
    <xf numFmtId="0" fontId="37" fillId="0" borderId="16" xfId="42" applyFont="1" applyBorder="1" applyAlignment="1">
      <alignment vertical="center" wrapText="1"/>
    </xf>
    <xf numFmtId="0" fontId="37" fillId="0" borderId="16" xfId="42" applyFont="1" applyFill="1" applyBorder="1" applyAlignment="1">
      <alignment vertical="center" wrapText="1"/>
    </xf>
    <xf numFmtId="0" fontId="37" fillId="0" borderId="20" xfId="42" applyFont="1" applyBorder="1" applyAlignment="1">
      <alignment horizontal="right" vertical="center"/>
    </xf>
    <xf numFmtId="0" fontId="37" fillId="0" borderId="18" xfId="42" applyFont="1" applyBorder="1" applyAlignment="1">
      <alignment vertical="center" wrapText="1"/>
    </xf>
    <xf numFmtId="0" fontId="37" fillId="0" borderId="19" xfId="42" applyFont="1" applyBorder="1" applyAlignment="1">
      <alignment horizontal="right" vertical="center"/>
    </xf>
    <xf numFmtId="0" fontId="37" fillId="0" borderId="18" xfId="42" applyFont="1" applyBorder="1" applyAlignment="1">
      <alignment horizontal="left" vertical="center" wrapText="1" indent="1"/>
    </xf>
    <xf numFmtId="0" fontId="37" fillId="0" borderId="11" xfId="42" applyFont="1" applyBorder="1" applyAlignment="1">
      <alignment horizontal="right" vertical="center"/>
    </xf>
    <xf numFmtId="0" fontId="37" fillId="0" borderId="17" xfId="42" applyFont="1" applyBorder="1" applyAlignment="1">
      <alignment vertical="center" wrapText="1"/>
    </xf>
    <xf numFmtId="49" fontId="37" fillId="0" borderId="13" xfId="42" applyNumberFormat="1" applyFont="1" applyBorder="1" applyAlignment="1">
      <alignment horizontal="right" vertical="center" wrapText="1"/>
    </xf>
    <xf numFmtId="0" fontId="41" fillId="0" borderId="0" xfId="42" applyFont="1">
      <alignment vertical="center"/>
    </xf>
    <xf numFmtId="0" fontId="41" fillId="0" borderId="0" xfId="42" applyFont="1" applyBorder="1">
      <alignment vertical="center"/>
    </xf>
    <xf numFmtId="0" fontId="37" fillId="0" borderId="16" xfId="42" applyFont="1" applyBorder="1" applyAlignment="1">
      <alignment horizontal="centerContinuous" vertical="center"/>
    </xf>
    <xf numFmtId="0" fontId="41" fillId="0" borderId="0" xfId="0" applyFont="1">
      <alignment vertical="center"/>
    </xf>
    <xf numFmtId="176" fontId="39" fillId="0" borderId="48" xfId="42" applyNumberFormat="1" applyFont="1" applyBorder="1" applyAlignment="1">
      <alignment horizontal="center" vertical="center"/>
    </xf>
    <xf numFmtId="0" fontId="36" fillId="0" borderId="0" xfId="42" applyFont="1" applyAlignment="1">
      <alignment horizontal="right" vertical="center"/>
    </xf>
    <xf numFmtId="0" fontId="37" fillId="0" borderId="13" xfId="42" applyFont="1" applyBorder="1" applyAlignment="1">
      <alignment horizontal="centerContinuous" vertical="center" wrapText="1"/>
    </xf>
    <xf numFmtId="0" fontId="37" fillId="0" borderId="16" xfId="42" applyFont="1" applyBorder="1" applyAlignment="1">
      <alignment horizontal="centerContinuous" vertical="center" wrapText="1"/>
    </xf>
    <xf numFmtId="49" fontId="37" fillId="0" borderId="19" xfId="42" applyNumberFormat="1" applyFont="1" applyBorder="1" applyAlignment="1">
      <alignment horizontal="right" vertical="center" wrapText="1"/>
    </xf>
    <xf numFmtId="0" fontId="37" fillId="0" borderId="18" xfId="42" applyFont="1" applyFill="1" applyBorder="1" applyAlignment="1">
      <alignment vertical="center" wrapText="1"/>
    </xf>
    <xf numFmtId="0" fontId="37" fillId="0" borderId="24" xfId="42" applyFont="1" applyBorder="1" applyAlignment="1">
      <alignment horizontal="right" vertical="center"/>
    </xf>
    <xf numFmtId="0" fontId="37" fillId="0" borderId="25" xfId="42" applyFont="1" applyBorder="1" applyAlignment="1">
      <alignment vertical="center" wrapText="1"/>
    </xf>
    <xf numFmtId="0" fontId="37" fillId="0" borderId="0" xfId="42" applyFont="1" applyBorder="1" applyAlignment="1">
      <alignment horizontal="right" vertical="center"/>
    </xf>
    <xf numFmtId="0" fontId="37" fillId="0" borderId="0" xfId="42" applyFont="1" applyBorder="1" applyAlignment="1">
      <alignment vertical="center" wrapText="1"/>
    </xf>
    <xf numFmtId="177" fontId="37" fillId="0" borderId="0" xfId="46" applyNumberFormat="1" applyFont="1" applyBorder="1" applyAlignment="1">
      <alignment vertical="center"/>
    </xf>
    <xf numFmtId="178" fontId="37" fillId="0" borderId="0" xfId="42" applyNumberFormat="1" applyFont="1" applyBorder="1" applyAlignment="1">
      <alignment vertical="center"/>
    </xf>
    <xf numFmtId="0" fontId="43" fillId="0" borderId="0" xfId="42" applyFont="1">
      <alignment vertical="center"/>
    </xf>
    <xf numFmtId="0" fontId="37" fillId="0" borderId="21"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0" xfId="42" applyFont="1" applyBorder="1" applyAlignment="1">
      <alignment horizontal="center" vertical="center" wrapText="1"/>
    </xf>
    <xf numFmtId="176" fontId="37" fillId="0" borderId="0" xfId="42" applyNumberFormat="1" applyFont="1" applyBorder="1" applyAlignment="1">
      <alignment vertical="center"/>
    </xf>
    <xf numFmtId="38" fontId="37" fillId="0" borderId="13" xfId="46" applyFont="1" applyBorder="1" applyAlignment="1">
      <alignment horizontal="centerContinuous" vertical="center"/>
    </xf>
    <xf numFmtId="177" fontId="37" fillId="0" borderId="11" xfId="46" applyNumberFormat="1" applyFont="1" applyBorder="1" applyAlignment="1">
      <alignment horizontal="right" vertical="center"/>
    </xf>
    <xf numFmtId="176" fontId="37" fillId="0" borderId="27" xfId="42" applyNumberFormat="1" applyFont="1" applyBorder="1" applyAlignment="1">
      <alignment horizontal="right" vertical="center"/>
    </xf>
    <xf numFmtId="176" fontId="37" fillId="0" borderId="10" xfId="42" applyNumberFormat="1" applyFont="1" applyBorder="1" applyAlignment="1">
      <alignment horizontal="right" vertical="center"/>
    </xf>
    <xf numFmtId="177" fontId="37" fillId="0" borderId="15" xfId="45" applyNumberFormat="1" applyFont="1" applyBorder="1" applyAlignment="1">
      <alignment horizontal="right" vertical="center"/>
    </xf>
    <xf numFmtId="176" fontId="37" fillId="0" borderId="29" xfId="42" applyNumberFormat="1" applyFont="1" applyBorder="1" applyAlignment="1">
      <alignment horizontal="right" vertical="center"/>
    </xf>
    <xf numFmtId="176" fontId="37" fillId="0" borderId="14" xfId="42" applyNumberFormat="1" applyFont="1" applyBorder="1" applyAlignment="1">
      <alignment horizontal="right" vertical="center"/>
    </xf>
    <xf numFmtId="0" fontId="36" fillId="0" borderId="0" xfId="42" applyFont="1" applyBorder="1">
      <alignment vertical="center"/>
    </xf>
    <xf numFmtId="49" fontId="38" fillId="0" borderId="0" xfId="42" applyNumberFormat="1" applyFont="1" applyAlignment="1">
      <alignment vertical="center"/>
    </xf>
    <xf numFmtId="0" fontId="36" fillId="0" borderId="0" xfId="42" applyFont="1" applyBorder="1" applyAlignment="1"/>
    <xf numFmtId="49" fontId="35" fillId="0" borderId="0" xfId="0" applyNumberFormat="1" applyFont="1" applyAlignment="1">
      <alignment vertical="center"/>
    </xf>
    <xf numFmtId="0" fontId="36" fillId="0" borderId="28" xfId="42" applyFont="1" applyBorder="1" applyAlignment="1"/>
    <xf numFmtId="177" fontId="37" fillId="0" borderId="11" xfId="46" applyNumberFormat="1" applyFont="1" applyBorder="1" applyAlignment="1">
      <alignment vertical="center"/>
    </xf>
    <xf numFmtId="176" fontId="37" fillId="0" borderId="27" xfId="42" applyNumberFormat="1" applyFont="1" applyBorder="1" applyAlignment="1">
      <alignment vertical="center"/>
    </xf>
    <xf numFmtId="176" fontId="37" fillId="0" borderId="10" xfId="42" applyNumberFormat="1" applyFont="1" applyBorder="1" applyAlignment="1">
      <alignment vertical="center"/>
    </xf>
    <xf numFmtId="177" fontId="37" fillId="0" borderId="15" xfId="45" applyNumberFormat="1" applyFont="1" applyBorder="1" applyAlignment="1">
      <alignment vertical="center"/>
    </xf>
    <xf numFmtId="176" fontId="37" fillId="0" borderId="29" xfId="42" applyNumberFormat="1" applyFont="1" applyBorder="1" applyAlignment="1">
      <alignment vertical="center"/>
    </xf>
    <xf numFmtId="176" fontId="37" fillId="0" borderId="14" xfId="42" applyNumberFormat="1" applyFont="1" applyBorder="1" applyAlignment="1">
      <alignment vertical="center"/>
    </xf>
    <xf numFmtId="177" fontId="37" fillId="0" borderId="11" xfId="45" applyNumberFormat="1" applyFont="1" applyBorder="1" applyAlignment="1">
      <alignment vertical="center"/>
    </xf>
    <xf numFmtId="177" fontId="37" fillId="0" borderId="0" xfId="45" applyNumberFormat="1" applyFont="1" applyBorder="1" applyAlignment="1">
      <alignment vertical="center"/>
    </xf>
    <xf numFmtId="0" fontId="35" fillId="0" borderId="0" xfId="42" applyFont="1" applyAlignment="1"/>
    <xf numFmtId="0" fontId="35" fillId="0" borderId="0" xfId="42" applyFont="1">
      <alignment vertical="center"/>
    </xf>
    <xf numFmtId="49" fontId="34" fillId="0" borderId="0" xfId="42" applyNumberFormat="1" applyFont="1" applyBorder="1" applyAlignment="1">
      <alignment horizontal="left"/>
    </xf>
    <xf numFmtId="49" fontId="34" fillId="0" borderId="0" xfId="0" applyNumberFormat="1" applyFont="1" applyAlignment="1">
      <alignment vertical="center"/>
    </xf>
    <xf numFmtId="0" fontId="35" fillId="0" borderId="0" xfId="42" applyFont="1" applyBorder="1" applyAlignment="1"/>
    <xf numFmtId="0" fontId="35" fillId="0" borderId="0" xfId="42" applyFont="1" applyAlignment="1">
      <alignment horizontal="right"/>
    </xf>
    <xf numFmtId="176" fontId="41" fillId="0" borderId="28" xfId="42" applyNumberFormat="1" applyFont="1" applyBorder="1" applyAlignment="1">
      <alignment horizontal="right"/>
    </xf>
    <xf numFmtId="49" fontId="34" fillId="0" borderId="0" xfId="46" applyNumberFormat="1" applyFont="1" applyAlignment="1">
      <alignment vertical="center"/>
    </xf>
    <xf numFmtId="179" fontId="43" fillId="0" borderId="0" xfId="42" applyNumberFormat="1" applyFont="1">
      <alignment vertical="center"/>
    </xf>
    <xf numFmtId="49" fontId="38" fillId="0" borderId="0" xfId="0" applyNumberFormat="1" applyFont="1" applyBorder="1" applyAlignment="1">
      <alignment horizontal="left" vertical="center"/>
    </xf>
    <xf numFmtId="49" fontId="35" fillId="0" borderId="0" xfId="0" applyNumberFormat="1" applyFont="1" applyBorder="1" applyAlignment="1">
      <alignment horizontal="left" vertical="center"/>
    </xf>
    <xf numFmtId="49" fontId="38" fillId="0" borderId="0" xfId="42" applyNumberFormat="1" applyFont="1" applyBorder="1" applyAlignment="1">
      <alignment horizontal="right"/>
    </xf>
    <xf numFmtId="179" fontId="36" fillId="0" borderId="0" xfId="42" applyNumberFormat="1" applyFont="1" applyAlignment="1">
      <alignment horizontal="right"/>
    </xf>
    <xf numFmtId="0" fontId="41" fillId="0" borderId="0" xfId="42" applyFont="1" applyAlignment="1">
      <alignment horizontal="right"/>
    </xf>
    <xf numFmtId="49" fontId="34" fillId="0" borderId="0" xfId="42" applyNumberFormat="1" applyFont="1" applyAlignment="1">
      <alignment horizontal="left" vertical="center"/>
    </xf>
    <xf numFmtId="49" fontId="35" fillId="0" borderId="0" xfId="42" applyNumberFormat="1" applyFont="1" applyAlignment="1">
      <alignment vertical="center"/>
    </xf>
    <xf numFmtId="179" fontId="35" fillId="0" borderId="0" xfId="42" applyNumberFormat="1" applyFont="1">
      <alignment vertical="center"/>
    </xf>
    <xf numFmtId="0" fontId="43" fillId="0" borderId="0" xfId="42" applyFont="1" applyAlignment="1">
      <alignment horizontal="right" vertical="center"/>
    </xf>
    <xf numFmtId="179" fontId="36" fillId="0" borderId="0" xfId="42" applyNumberFormat="1" applyFont="1" applyAlignment="1"/>
    <xf numFmtId="179" fontId="36" fillId="0" borderId="0" xfId="42" applyNumberFormat="1" applyFont="1">
      <alignment vertical="center"/>
    </xf>
    <xf numFmtId="179" fontId="37" fillId="0" borderId="0" xfId="0" applyNumberFormat="1" applyFont="1" applyAlignment="1">
      <alignment horizontal="right" vertical="center"/>
    </xf>
    <xf numFmtId="0" fontId="37" fillId="0" borderId="0" xfId="0" applyFont="1" applyAlignment="1">
      <alignment horizontal="right" vertical="center"/>
    </xf>
    <xf numFmtId="179" fontId="37" fillId="0" borderId="34" xfId="42" applyNumberFormat="1" applyFont="1" applyBorder="1" applyAlignment="1">
      <alignment horizontal="centerContinuous" vertical="center"/>
    </xf>
    <xf numFmtId="179" fontId="37" fillId="0" borderId="16" xfId="42" applyNumberFormat="1" applyFont="1" applyBorder="1" applyAlignment="1">
      <alignment horizontal="centerContinuous" vertical="center"/>
    </xf>
    <xf numFmtId="179" fontId="37" fillId="0" borderId="27" xfId="42" applyNumberFormat="1" applyFont="1" applyBorder="1" applyAlignment="1">
      <alignment horizontal="right" vertical="center"/>
    </xf>
    <xf numFmtId="179" fontId="37" fillId="0" borderId="26" xfId="42" applyNumberFormat="1" applyFont="1" applyBorder="1" applyAlignment="1">
      <alignment horizontal="right" vertical="center"/>
    </xf>
    <xf numFmtId="177" fontId="37" fillId="0" borderId="31" xfId="45" applyNumberFormat="1" applyFont="1" applyBorder="1" applyAlignment="1">
      <alignment horizontal="right" vertical="center"/>
    </xf>
    <xf numFmtId="179" fontId="37" fillId="0" borderId="44" xfId="42" applyNumberFormat="1" applyFont="1" applyBorder="1" applyAlignment="1">
      <alignment horizontal="right" vertical="center"/>
    </xf>
    <xf numFmtId="179" fontId="37" fillId="0" borderId="33" xfId="42" applyNumberFormat="1" applyFont="1" applyBorder="1" applyAlignment="1">
      <alignment horizontal="right" vertical="center"/>
    </xf>
    <xf numFmtId="179" fontId="37" fillId="0" borderId="29" xfId="42" applyNumberFormat="1" applyFont="1" applyBorder="1" applyAlignment="1">
      <alignment horizontal="right" vertical="center"/>
    </xf>
    <xf numFmtId="179" fontId="37" fillId="0" borderId="14" xfId="42" applyNumberFormat="1" applyFont="1" applyBorder="1" applyAlignment="1">
      <alignment horizontal="right" vertical="center"/>
    </xf>
    <xf numFmtId="179" fontId="37" fillId="0" borderId="10" xfId="42" applyNumberFormat="1" applyFont="1" applyBorder="1" applyAlignment="1">
      <alignment horizontal="right" vertical="center"/>
    </xf>
    <xf numFmtId="179" fontId="36" fillId="0" borderId="0" xfId="42" applyNumberFormat="1" applyFont="1" applyBorder="1">
      <alignment vertical="center"/>
    </xf>
    <xf numFmtId="179" fontId="36" fillId="0" borderId="0" xfId="42" applyNumberFormat="1" applyFont="1" applyBorder="1" applyAlignment="1"/>
    <xf numFmtId="0" fontId="45" fillId="0" borderId="0" xfId="42" applyFont="1">
      <alignment vertical="center"/>
    </xf>
    <xf numFmtId="0" fontId="46" fillId="0" borderId="0" xfId="42" applyFont="1" applyAlignment="1">
      <alignment vertical="center"/>
    </xf>
    <xf numFmtId="0" fontId="38" fillId="0" borderId="0" xfId="42" applyFont="1" applyBorder="1" applyAlignment="1">
      <alignment horizontal="left" vertical="center"/>
    </xf>
    <xf numFmtId="0" fontId="47" fillId="0" borderId="0" xfId="42" applyFont="1" applyAlignment="1">
      <alignment vertical="center"/>
    </xf>
    <xf numFmtId="177" fontId="47" fillId="0" borderId="11" xfId="46" applyNumberFormat="1" applyFont="1" applyBorder="1" applyAlignment="1">
      <alignment horizontal="right" vertical="center"/>
    </xf>
    <xf numFmtId="176" fontId="47" fillId="0" borderId="27" xfId="42" applyNumberFormat="1" applyFont="1" applyBorder="1" applyAlignment="1">
      <alignment horizontal="right" vertical="center"/>
    </xf>
    <xf numFmtId="176" fontId="47" fillId="0" borderId="10" xfId="42" applyNumberFormat="1" applyFont="1" applyBorder="1" applyAlignment="1">
      <alignment horizontal="right" vertical="center"/>
    </xf>
    <xf numFmtId="177" fontId="47" fillId="0" borderId="15" xfId="45" applyNumberFormat="1" applyFont="1" applyBorder="1" applyAlignment="1">
      <alignment horizontal="right" vertical="center"/>
    </xf>
    <xf numFmtId="176" fontId="47" fillId="0" borderId="29" xfId="42" applyNumberFormat="1" applyFont="1" applyBorder="1" applyAlignment="1">
      <alignment horizontal="right" vertical="center"/>
    </xf>
    <xf numFmtId="176" fontId="47" fillId="0" borderId="14" xfId="42" applyNumberFormat="1" applyFont="1" applyBorder="1" applyAlignment="1">
      <alignment horizontal="right" vertical="center"/>
    </xf>
    <xf numFmtId="176" fontId="47" fillId="0" borderId="22" xfId="42" applyNumberFormat="1" applyFont="1" applyBorder="1" applyAlignment="1">
      <alignment horizontal="right" vertical="center"/>
    </xf>
    <xf numFmtId="177" fontId="47" fillId="0" borderId="11" xfId="45" applyNumberFormat="1" applyFont="1" applyBorder="1" applyAlignment="1">
      <alignment horizontal="right" vertical="center"/>
    </xf>
    <xf numFmtId="176" fontId="47" fillId="0" borderId="21" xfId="42" applyNumberFormat="1" applyFont="1" applyBorder="1" applyAlignment="1">
      <alignment horizontal="right" vertical="center"/>
    </xf>
    <xf numFmtId="38" fontId="47" fillId="0" borderId="13" xfId="46" applyFont="1" applyBorder="1" applyAlignment="1">
      <alignment horizontal="centerContinuous" vertical="center"/>
    </xf>
    <xf numFmtId="179" fontId="47" fillId="0" borderId="34" xfId="42" applyNumberFormat="1" applyFont="1" applyBorder="1" applyAlignment="1">
      <alignment horizontal="centerContinuous" vertical="center"/>
    </xf>
    <xf numFmtId="179" fontId="47" fillId="0" borderId="16" xfId="42" applyNumberFormat="1" applyFont="1" applyBorder="1" applyAlignment="1">
      <alignment horizontal="centerContinuous" vertical="center"/>
    </xf>
    <xf numFmtId="179" fontId="47" fillId="0" borderId="26" xfId="42" applyNumberFormat="1" applyFont="1" applyBorder="1" applyAlignment="1">
      <alignment horizontal="right" vertical="center"/>
    </xf>
    <xf numFmtId="177" fontId="47" fillId="0" borderId="31" xfId="45" applyNumberFormat="1" applyFont="1" applyBorder="1" applyAlignment="1">
      <alignment horizontal="right" vertical="center"/>
    </xf>
    <xf numFmtId="179" fontId="47" fillId="0" borderId="33" xfId="42" applyNumberFormat="1" applyFont="1" applyBorder="1" applyAlignment="1">
      <alignment horizontal="right" vertical="center"/>
    </xf>
    <xf numFmtId="179" fontId="47" fillId="0" borderId="14" xfId="42" applyNumberFormat="1" applyFont="1" applyBorder="1" applyAlignment="1">
      <alignment horizontal="right" vertical="center"/>
    </xf>
    <xf numFmtId="179" fontId="47" fillId="0" borderId="10" xfId="42" applyNumberFormat="1" applyFont="1" applyBorder="1" applyAlignment="1">
      <alignment horizontal="right" vertical="center"/>
    </xf>
    <xf numFmtId="49" fontId="37" fillId="0" borderId="0" xfId="42" applyNumberFormat="1" applyFont="1" applyBorder="1" applyAlignment="1">
      <alignment horizontal="right" vertical="center" wrapText="1"/>
    </xf>
    <xf numFmtId="177" fontId="37" fillId="0" borderId="0" xfId="45" applyNumberFormat="1" applyFont="1" applyBorder="1" applyAlignment="1">
      <alignment horizontal="right" vertical="center"/>
    </xf>
    <xf numFmtId="179" fontId="37" fillId="0" borderId="0" xfId="42" applyNumberFormat="1" applyFont="1" applyBorder="1" applyAlignment="1">
      <alignment horizontal="right" vertical="center"/>
    </xf>
    <xf numFmtId="0" fontId="50" fillId="0" borderId="0" xfId="0" applyFont="1" applyAlignment="1">
      <alignment horizontal="centerContinuous" vertical="center"/>
    </xf>
    <xf numFmtId="0" fontId="39" fillId="0" borderId="0" xfId="0" applyFont="1" applyAlignment="1">
      <alignment vertical="center"/>
    </xf>
    <xf numFmtId="0" fontId="38" fillId="0" borderId="0" xfId="0" applyFont="1" applyAlignment="1">
      <alignment horizontal="left" vertical="center"/>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left" vertical="center" indent="1"/>
    </xf>
    <xf numFmtId="0" fontId="38" fillId="0" borderId="0" xfId="0" applyFont="1" applyAlignment="1">
      <alignment horizontal="left" vertical="top" indent="1"/>
    </xf>
    <xf numFmtId="0" fontId="36" fillId="0" borderId="0" xfId="42" applyFont="1" applyAlignment="1">
      <alignment horizontal="left" vertical="center" indent="1"/>
    </xf>
    <xf numFmtId="49" fontId="38" fillId="0" borderId="0" xfId="46" applyNumberFormat="1" applyFont="1" applyAlignment="1">
      <alignment horizontal="left" vertical="center" indent="1"/>
    </xf>
    <xf numFmtId="0" fontId="39" fillId="0" borderId="0" xfId="0" applyFont="1" applyAlignment="1">
      <alignment horizontal="left" vertical="center" indent="1"/>
    </xf>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51" fillId="0" borderId="0" xfId="0" applyFont="1" applyAlignment="1">
      <alignment horizontal="centerContinuous" vertical="center"/>
    </xf>
    <xf numFmtId="0" fontId="25" fillId="0" borderId="0" xfId="42" applyFont="1">
      <alignment vertical="center"/>
    </xf>
    <xf numFmtId="0" fontId="37" fillId="0" borderId="0" xfId="0" applyFont="1" applyAlignment="1">
      <alignment horizontal="right" vertical="center" indent="1"/>
    </xf>
    <xf numFmtId="0" fontId="36" fillId="0" borderId="0" xfId="42" applyNumberFormat="1" applyFont="1">
      <alignment vertical="center"/>
    </xf>
    <xf numFmtId="0" fontId="49" fillId="0" borderId="0" xfId="42" applyFont="1" applyAlignment="1">
      <alignment vertical="center"/>
    </xf>
    <xf numFmtId="0" fontId="44" fillId="0" borderId="0" xfId="0" applyFont="1" applyAlignment="1">
      <alignment horizontal="right" vertical="center"/>
    </xf>
    <xf numFmtId="0" fontId="0" fillId="0" borderId="0" xfId="0" applyAlignment="1">
      <alignment vertical="center" wrapText="1"/>
    </xf>
    <xf numFmtId="0" fontId="37" fillId="0" borderId="38" xfId="42" applyFont="1" applyFill="1" applyBorder="1" applyAlignment="1">
      <alignment horizontal="center" vertical="center" wrapText="1"/>
    </xf>
    <xf numFmtId="0" fontId="36" fillId="0" borderId="0" xfId="42" applyFont="1" applyFill="1">
      <alignment vertical="center"/>
    </xf>
    <xf numFmtId="0" fontId="36" fillId="0" borderId="0" xfId="42" applyFont="1" applyFill="1" applyAlignment="1">
      <alignment vertical="center"/>
    </xf>
    <xf numFmtId="0" fontId="36" fillId="0" borderId="0" xfId="42" applyFont="1" applyFill="1" applyAlignment="1">
      <alignment horizontal="right" vertical="center"/>
    </xf>
    <xf numFmtId="176" fontId="36" fillId="0" borderId="0" xfId="42" applyNumberFormat="1" applyFont="1" applyFill="1" applyBorder="1">
      <alignment vertical="center"/>
    </xf>
    <xf numFmtId="0" fontId="43" fillId="0" borderId="0" xfId="42" applyFont="1" applyFill="1">
      <alignment vertical="center"/>
    </xf>
    <xf numFmtId="0" fontId="36" fillId="0" borderId="0" xfId="42" applyFont="1" applyFill="1" applyAlignment="1"/>
    <xf numFmtId="0" fontId="36" fillId="0" borderId="0" xfId="42" applyFont="1" applyFill="1" applyAlignment="1">
      <alignment horizontal="right"/>
    </xf>
    <xf numFmtId="179" fontId="41" fillId="0" borderId="0" xfId="46" applyNumberFormat="1" applyFont="1" applyFill="1" applyBorder="1" applyAlignment="1">
      <alignment vertical="center"/>
    </xf>
    <xf numFmtId="0" fontId="41" fillId="0" borderId="0" xfId="42" applyFont="1" applyFill="1" applyAlignment="1">
      <alignment horizontal="right"/>
    </xf>
    <xf numFmtId="0" fontId="35" fillId="0" borderId="0" xfId="42" applyFont="1" applyFill="1">
      <alignment vertical="center"/>
    </xf>
    <xf numFmtId="177" fontId="47" fillId="0" borderId="22" xfId="45" applyNumberFormat="1" applyFont="1" applyBorder="1" applyAlignment="1">
      <alignment horizontal="right" vertical="center"/>
    </xf>
    <xf numFmtId="177" fontId="47" fillId="0" borderId="21" xfId="45" applyNumberFormat="1" applyFont="1" applyBorder="1" applyAlignment="1">
      <alignment horizontal="right" vertical="center"/>
    </xf>
    <xf numFmtId="0" fontId="39" fillId="0" borderId="0" xfId="0" applyFont="1">
      <alignment vertical="center"/>
    </xf>
    <xf numFmtId="0" fontId="37" fillId="0" borderId="0" xfId="0" applyFont="1" applyBorder="1" applyAlignment="1"/>
    <xf numFmtId="0" fontId="37" fillId="0" borderId="21" xfId="0" applyFont="1" applyBorder="1" applyAlignment="1">
      <alignment horizontal="centerContinuous" vertical="center" wrapText="1"/>
    </xf>
    <xf numFmtId="0" fontId="37" fillId="0" borderId="12" xfId="0" applyFont="1" applyBorder="1" applyAlignment="1">
      <alignment horizontal="centerContinuous" vertical="center" wrapText="1"/>
    </xf>
    <xf numFmtId="0" fontId="37" fillId="0" borderId="23" xfId="0" applyFont="1" applyBorder="1" applyAlignment="1">
      <alignment horizontal="centerContinuous" vertical="center" wrapText="1"/>
    </xf>
    <xf numFmtId="0" fontId="37" fillId="0" borderId="21" xfId="0" applyFont="1" applyBorder="1" applyAlignment="1">
      <alignment horizontal="center" vertical="center" wrapText="1"/>
    </xf>
    <xf numFmtId="0" fontId="37" fillId="0" borderId="47" xfId="0" applyFont="1" applyBorder="1" applyAlignment="1">
      <alignment horizontal="centerContinuous" vertical="center" wrapText="1"/>
    </xf>
    <xf numFmtId="0" fontId="37" fillId="0" borderId="22" xfId="0" applyFont="1" applyBorder="1" applyAlignment="1">
      <alignment horizontal="centerContinuous" vertical="center" wrapText="1"/>
    </xf>
    <xf numFmtId="0" fontId="37" fillId="0" borderId="22" xfId="0" applyFont="1" applyBorder="1" applyAlignment="1">
      <alignment horizontal="center" vertical="center" wrapText="1"/>
    </xf>
    <xf numFmtId="0" fontId="39" fillId="0" borderId="16" xfId="0" applyFont="1" applyBorder="1">
      <alignment vertical="center"/>
    </xf>
    <xf numFmtId="0" fontId="39" fillId="0" borderId="34" xfId="0" applyFont="1" applyBorder="1">
      <alignment vertical="center"/>
    </xf>
    <xf numFmtId="0" fontId="39" fillId="0" borderId="28" xfId="0" applyFont="1" applyBorder="1">
      <alignment vertical="center"/>
    </xf>
    <xf numFmtId="49" fontId="38" fillId="0" borderId="28" xfId="42" applyNumberFormat="1" applyFont="1" applyBorder="1" applyAlignment="1">
      <alignment horizontal="right"/>
    </xf>
    <xf numFmtId="184" fontId="38" fillId="0" borderId="0" xfId="42" applyNumberFormat="1" applyFont="1" applyBorder="1" applyAlignment="1">
      <alignment horizontal="right"/>
    </xf>
    <xf numFmtId="49" fontId="38" fillId="0" borderId="47" xfId="42" applyNumberFormat="1" applyFont="1" applyBorder="1" applyAlignment="1">
      <alignment horizontal="right"/>
    </xf>
    <xf numFmtId="0" fontId="37" fillId="0" borderId="47" xfId="0" applyFont="1" applyBorder="1" applyAlignment="1">
      <alignment horizontal="center" vertical="center" wrapText="1"/>
    </xf>
    <xf numFmtId="0" fontId="21" fillId="0" borderId="47" xfId="0" applyFont="1" applyBorder="1" applyAlignment="1">
      <alignment horizontal="center" vertical="center" wrapText="1"/>
    </xf>
    <xf numFmtId="0" fontId="52" fillId="0" borderId="0" xfId="0" applyFont="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47" xfId="0" applyFont="1" applyBorder="1" applyAlignment="1">
      <alignment horizontal="center" vertical="center" wrapText="1"/>
    </xf>
    <xf numFmtId="183" fontId="47" fillId="0" borderId="22" xfId="1" applyNumberFormat="1" applyFont="1" applyBorder="1" applyAlignment="1">
      <alignment vertical="center" wrapText="1"/>
    </xf>
    <xf numFmtId="183" fontId="47" fillId="0" borderId="21" xfId="1" applyNumberFormat="1" applyFont="1" applyBorder="1" applyAlignment="1">
      <alignment vertical="center" wrapText="1"/>
    </xf>
    <xf numFmtId="0" fontId="0" fillId="0" borderId="0" xfId="0">
      <alignment vertical="center"/>
    </xf>
    <xf numFmtId="0" fontId="36" fillId="0" borderId="0" xfId="42" applyFont="1" applyAlignment="1"/>
    <xf numFmtId="49" fontId="38" fillId="0" borderId="0" xfId="42" applyNumberFormat="1" applyFont="1" applyBorder="1" applyAlignment="1">
      <alignment horizontal="left"/>
    </xf>
    <xf numFmtId="49" fontId="38" fillId="0" borderId="0" xfId="0" applyNumberFormat="1" applyFont="1" applyAlignment="1">
      <alignment vertical="center"/>
    </xf>
    <xf numFmtId="0" fontId="36" fillId="0" borderId="28" xfId="42" applyFont="1" applyBorder="1" applyAlignment="1"/>
    <xf numFmtId="0" fontId="36" fillId="0" borderId="0" xfId="42" applyFont="1" applyAlignment="1">
      <alignment horizontal="right"/>
    </xf>
    <xf numFmtId="176" fontId="41" fillId="0" borderId="0" xfId="42" applyNumberFormat="1" applyFont="1" applyAlignment="1">
      <alignment horizontal="right"/>
    </xf>
    <xf numFmtId="0" fontId="37" fillId="0" borderId="0" xfId="42" applyFont="1" applyAlignment="1">
      <alignment vertical="center"/>
    </xf>
    <xf numFmtId="177" fontId="37" fillId="0" borderId="11" xfId="45" applyNumberFormat="1" applyFont="1" applyBorder="1" applyAlignment="1">
      <alignment horizontal="right" vertical="center"/>
    </xf>
    <xf numFmtId="0" fontId="36" fillId="0" borderId="0" xfId="42" applyNumberFormat="1" applyFont="1">
      <alignment vertical="center"/>
    </xf>
    <xf numFmtId="0" fontId="39" fillId="0" borderId="0" xfId="0" applyFont="1">
      <alignment vertical="center"/>
    </xf>
    <xf numFmtId="0" fontId="37" fillId="0" borderId="22" xfId="0" applyFont="1" applyBorder="1" applyAlignment="1">
      <alignment horizontal="center" vertical="center" wrapText="1"/>
    </xf>
    <xf numFmtId="184" fontId="38" fillId="0" borderId="47" xfId="42" applyNumberFormat="1" applyFont="1" applyBorder="1" applyAlignment="1">
      <alignment horizontal="center" vertical="center"/>
    </xf>
    <xf numFmtId="184" fontId="38" fillId="0" borderId="22" xfId="42" applyNumberFormat="1" applyFont="1" applyBorder="1" applyAlignment="1">
      <alignment horizontal="center" vertical="center"/>
    </xf>
    <xf numFmtId="184" fontId="38" fillId="0" borderId="21" xfId="42" applyNumberFormat="1" applyFont="1" applyBorder="1" applyAlignment="1">
      <alignment horizontal="center" vertical="center"/>
    </xf>
    <xf numFmtId="184" fontId="38" fillId="0" borderId="47" xfId="42" applyNumberFormat="1" applyFont="1" applyBorder="1" applyAlignment="1">
      <alignment vertical="center"/>
    </xf>
    <xf numFmtId="178" fontId="36" fillId="0" borderId="47" xfId="42" applyNumberFormat="1" applyFont="1" applyBorder="1" applyAlignment="1">
      <alignment vertical="center"/>
    </xf>
    <xf numFmtId="184" fontId="38" fillId="0" borderId="22" xfId="42" applyNumberFormat="1" applyFont="1" applyBorder="1" applyAlignment="1">
      <alignment vertical="center"/>
    </xf>
    <xf numFmtId="178" fontId="36" fillId="0" borderId="22" xfId="42" applyNumberFormat="1" applyFont="1" applyBorder="1" applyAlignment="1">
      <alignment vertical="center"/>
    </xf>
    <xf numFmtId="178" fontId="36" fillId="0" borderId="22" xfId="42" applyNumberFormat="1" applyFont="1" applyBorder="1" applyAlignment="1">
      <alignment horizontal="right" vertical="center"/>
    </xf>
    <xf numFmtId="184" fontId="38" fillId="0" borderId="21" xfId="42" applyNumberFormat="1" applyFont="1" applyBorder="1" applyAlignment="1">
      <alignment vertical="center"/>
    </xf>
    <xf numFmtId="178" fontId="36" fillId="0" borderId="21" xfId="42" applyNumberFormat="1" applyFont="1" applyBorder="1" applyAlignment="1">
      <alignment horizontal="right" vertical="center"/>
    </xf>
    <xf numFmtId="178" fontId="36" fillId="0" borderId="21" xfId="42" applyNumberFormat="1" applyFont="1" applyBorder="1" applyAlignment="1">
      <alignment vertical="center"/>
    </xf>
    <xf numFmtId="0" fontId="21" fillId="0" borderId="23" xfId="42" applyFont="1" applyBorder="1" applyAlignment="1">
      <alignment horizontal="center" vertical="center" wrapText="1"/>
    </xf>
    <xf numFmtId="177" fontId="37" fillId="0" borderId="13" xfId="46" applyNumberFormat="1" applyFont="1" applyBorder="1" applyAlignment="1">
      <alignment horizontal="right" vertical="center"/>
    </xf>
    <xf numFmtId="176" fontId="37" fillId="0" borderId="26" xfId="42" applyNumberFormat="1" applyFont="1" applyBorder="1" applyAlignment="1">
      <alignment horizontal="right" vertical="center"/>
    </xf>
    <xf numFmtId="177" fontId="37" fillId="0" borderId="13" xfId="46" applyNumberFormat="1" applyFont="1" applyBorder="1" applyAlignment="1">
      <alignment vertical="center"/>
    </xf>
    <xf numFmtId="176" fontId="37" fillId="0" borderId="26" xfId="42" applyNumberFormat="1" applyFont="1" applyBorder="1" applyAlignment="1">
      <alignment vertical="center"/>
    </xf>
    <xf numFmtId="177" fontId="47" fillId="0" borderId="13" xfId="46" applyNumberFormat="1" applyFont="1" applyBorder="1" applyAlignment="1">
      <alignment horizontal="right" vertical="center"/>
    </xf>
    <xf numFmtId="176" fontId="47" fillId="0" borderId="26" xfId="42" applyNumberFormat="1" applyFont="1" applyBorder="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42" applyFont="1" applyBorder="1" applyAlignment="1">
      <alignment horizontal="center" vertical="center" wrapText="1"/>
    </xf>
    <xf numFmtId="38" fontId="38" fillId="0" borderId="13" xfId="46" applyFont="1" applyBorder="1" applyAlignment="1">
      <alignment horizontal="centerContinuous" vertical="center"/>
    </xf>
    <xf numFmtId="177" fontId="38" fillId="0" borderId="36" xfId="46" applyNumberFormat="1" applyFont="1" applyBorder="1" applyAlignment="1">
      <alignment horizontal="centerContinuous" vertical="center"/>
    </xf>
    <xf numFmtId="177" fontId="38" fillId="0" borderId="11" xfId="46" applyNumberFormat="1" applyFont="1" applyBorder="1" applyAlignment="1">
      <alignment horizontal="right" vertical="center"/>
    </xf>
    <xf numFmtId="176" fontId="38" fillId="0" borderId="10" xfId="42" applyNumberFormat="1" applyFont="1" applyBorder="1" applyAlignment="1">
      <alignment horizontal="right" vertical="center"/>
    </xf>
    <xf numFmtId="176" fontId="38" fillId="0" borderId="27" xfId="42" applyNumberFormat="1" applyFont="1" applyBorder="1" applyAlignment="1">
      <alignment horizontal="right" vertical="center"/>
    </xf>
    <xf numFmtId="177" fontId="38" fillId="0" borderId="39" xfId="46" applyNumberFormat="1" applyFont="1" applyBorder="1" applyAlignment="1">
      <alignment horizontal="right" vertical="center"/>
    </xf>
    <xf numFmtId="177" fontId="38" fillId="0" borderId="15" xfId="45" applyNumberFormat="1" applyFont="1" applyBorder="1" applyAlignment="1">
      <alignment horizontal="right" vertical="center"/>
    </xf>
    <xf numFmtId="176" fontId="38" fillId="0" borderId="14" xfId="42" applyNumberFormat="1" applyFont="1" applyBorder="1" applyAlignment="1">
      <alignment horizontal="right" vertical="center"/>
    </xf>
    <xf numFmtId="176" fontId="38" fillId="0" borderId="29" xfId="42" applyNumberFormat="1" applyFont="1" applyBorder="1" applyAlignment="1">
      <alignment horizontal="right" vertical="center"/>
    </xf>
    <xf numFmtId="177" fontId="38" fillId="0" borderId="40" xfId="45" applyNumberFormat="1" applyFont="1" applyBorder="1" applyAlignment="1">
      <alignment horizontal="right" vertical="center"/>
    </xf>
    <xf numFmtId="177" fontId="38" fillId="0" borderId="11" xfId="45" applyNumberFormat="1" applyFont="1" applyBorder="1" applyAlignment="1">
      <alignment horizontal="right" vertical="center"/>
    </xf>
    <xf numFmtId="177" fontId="38" fillId="0" borderId="39" xfId="45" applyNumberFormat="1" applyFont="1" applyBorder="1" applyAlignment="1">
      <alignment horizontal="right" vertical="center"/>
    </xf>
    <xf numFmtId="176" fontId="38" fillId="0" borderId="17" xfId="42" applyNumberFormat="1" applyFont="1" applyBorder="1" applyAlignment="1">
      <alignment horizontal="right" vertical="center"/>
    </xf>
    <xf numFmtId="176" fontId="38" fillId="0" borderId="12" xfId="42" applyNumberFormat="1" applyFont="1" applyBorder="1" applyAlignment="1">
      <alignment horizontal="right" vertical="center"/>
    </xf>
    <xf numFmtId="176" fontId="38" fillId="0" borderId="38" xfId="42" applyNumberFormat="1" applyFont="1" applyBorder="1" applyAlignment="1">
      <alignment horizontal="right" vertical="center"/>
    </xf>
    <xf numFmtId="176" fontId="38" fillId="0" borderId="41" xfId="42" applyNumberFormat="1" applyFont="1" applyBorder="1" applyAlignment="1">
      <alignment horizontal="right" vertical="center"/>
    </xf>
    <xf numFmtId="176" fontId="38" fillId="0" borderId="42" xfId="42" applyNumberFormat="1" applyFont="1" applyBorder="1" applyAlignment="1">
      <alignment horizontal="right" vertical="center"/>
    </xf>
    <xf numFmtId="176" fontId="38" fillId="0" borderId="43" xfId="42" applyNumberFormat="1" applyFont="1" applyBorder="1" applyAlignment="1">
      <alignment horizontal="right" vertical="center"/>
    </xf>
    <xf numFmtId="177" fontId="38" fillId="0" borderId="38" xfId="42" applyNumberFormat="1" applyFont="1" applyBorder="1" applyAlignment="1">
      <alignment horizontal="center" vertical="center"/>
    </xf>
    <xf numFmtId="0" fontId="38" fillId="0" borderId="37" xfId="42" applyFont="1" applyBorder="1" applyAlignment="1">
      <alignment horizontal="right" vertical="top"/>
    </xf>
    <xf numFmtId="177" fontId="38" fillId="0" borderId="11" xfId="46" applyNumberFormat="1" applyFont="1" applyBorder="1" applyAlignment="1">
      <alignment vertical="center"/>
    </xf>
    <xf numFmtId="178" fontId="38" fillId="0" borderId="26" xfId="42" applyNumberFormat="1" applyFont="1" applyBorder="1" applyAlignment="1">
      <alignment vertical="center"/>
    </xf>
    <xf numFmtId="178" fontId="38" fillId="0" borderId="35" xfId="42" applyNumberFormat="1" applyFont="1" applyBorder="1" applyAlignment="1">
      <alignment vertical="center"/>
    </xf>
    <xf numFmtId="177" fontId="38" fillId="0" borderId="39" xfId="46" applyNumberFormat="1" applyFont="1" applyBorder="1" applyAlignment="1">
      <alignment vertical="center"/>
    </xf>
    <xf numFmtId="176" fontId="38" fillId="0" borderId="10" xfId="42" applyNumberFormat="1" applyFont="1" applyBorder="1" applyAlignment="1">
      <alignment vertical="center"/>
    </xf>
    <xf numFmtId="176" fontId="38" fillId="0" borderId="48" xfId="42" applyNumberFormat="1" applyFont="1" applyBorder="1" applyAlignment="1">
      <alignment horizontal="center" vertical="center"/>
    </xf>
    <xf numFmtId="176" fontId="36" fillId="0" borderId="38" xfId="42" applyNumberFormat="1" applyFont="1" applyFill="1" applyBorder="1">
      <alignment vertical="center"/>
    </xf>
    <xf numFmtId="177" fontId="38" fillId="0" borderId="15" xfId="46" applyNumberFormat="1" applyFont="1" applyBorder="1" applyAlignment="1">
      <alignment vertical="center"/>
    </xf>
    <xf numFmtId="178" fontId="38" fillId="0" borderId="14" xfId="42" applyNumberFormat="1" applyFont="1" applyBorder="1" applyAlignment="1">
      <alignment vertical="center"/>
    </xf>
    <xf numFmtId="178" fontId="38" fillId="0" borderId="29" xfId="42" applyNumberFormat="1" applyFont="1" applyBorder="1" applyAlignment="1">
      <alignment vertical="center"/>
    </xf>
    <xf numFmtId="177" fontId="38" fillId="0" borderId="40" xfId="46" applyNumberFormat="1" applyFont="1" applyBorder="1" applyAlignment="1">
      <alignment vertical="center"/>
    </xf>
    <xf numFmtId="176" fontId="38" fillId="0" borderId="14" xfId="42" applyNumberFormat="1" applyFont="1" applyBorder="1" applyAlignment="1">
      <alignment vertical="center"/>
    </xf>
    <xf numFmtId="178" fontId="38" fillId="0" borderId="17" xfId="42" applyNumberFormat="1" applyFont="1" applyBorder="1" applyAlignment="1">
      <alignment vertical="center"/>
    </xf>
    <xf numFmtId="176" fontId="36" fillId="0" borderId="42" xfId="42" applyNumberFormat="1" applyFont="1" applyFill="1" applyBorder="1">
      <alignment vertical="center"/>
    </xf>
    <xf numFmtId="177" fontId="38" fillId="0" borderId="15" xfId="46" applyNumberFormat="1" applyFont="1" applyFill="1" applyBorder="1" applyAlignment="1">
      <alignment vertical="center"/>
    </xf>
    <xf numFmtId="178" fontId="38" fillId="0" borderId="14" xfId="42" applyNumberFormat="1" applyFont="1" applyFill="1" applyBorder="1" applyAlignment="1">
      <alignment vertical="center"/>
    </xf>
    <xf numFmtId="178" fontId="38" fillId="0" borderId="29" xfId="42" applyNumberFormat="1" applyFont="1" applyFill="1" applyBorder="1" applyAlignment="1">
      <alignment vertical="center"/>
    </xf>
    <xf numFmtId="177" fontId="38" fillId="0" borderId="40" xfId="46" applyNumberFormat="1" applyFont="1" applyFill="1" applyBorder="1" applyAlignment="1">
      <alignment vertical="center"/>
    </xf>
    <xf numFmtId="178" fontId="38" fillId="0" borderId="17" xfId="42" applyNumberFormat="1" applyFont="1" applyFill="1" applyBorder="1" applyAlignment="1">
      <alignment vertical="center"/>
    </xf>
    <xf numFmtId="178" fontId="38" fillId="0" borderId="10" xfId="42" applyNumberFormat="1" applyFont="1" applyBorder="1" applyAlignment="1">
      <alignment vertical="center"/>
    </xf>
    <xf numFmtId="178" fontId="38" fillId="0" borderId="27" xfId="42" applyNumberFormat="1" applyFont="1" applyBorder="1" applyAlignment="1">
      <alignment vertical="center"/>
    </xf>
    <xf numFmtId="178" fontId="38" fillId="0" borderId="12" xfId="42" applyNumberFormat="1" applyFont="1" applyBorder="1" applyAlignment="1">
      <alignment vertical="center"/>
    </xf>
    <xf numFmtId="176" fontId="36" fillId="0" borderId="43" xfId="42" applyNumberFormat="1" applyFont="1" applyFill="1" applyBorder="1">
      <alignment vertical="center"/>
    </xf>
    <xf numFmtId="178" fontId="36" fillId="0" borderId="38" xfId="42" applyNumberFormat="1" applyFont="1" applyFill="1" applyBorder="1">
      <alignment vertical="center"/>
    </xf>
    <xf numFmtId="178" fontId="36" fillId="0" borderId="42" xfId="42" applyNumberFormat="1" applyFont="1" applyFill="1" applyBorder="1">
      <alignment vertical="center"/>
    </xf>
    <xf numFmtId="178" fontId="36" fillId="0" borderId="43" xfId="42" applyNumberFormat="1" applyFont="1" applyFill="1" applyBorder="1">
      <alignment vertical="center"/>
    </xf>
    <xf numFmtId="177" fontId="38" fillId="0" borderId="13" xfId="46" applyNumberFormat="1" applyFont="1" applyBorder="1" applyAlignment="1">
      <alignment horizontal="centerContinuous" vertical="center"/>
    </xf>
    <xf numFmtId="176" fontId="38" fillId="0" borderId="27" xfId="42" applyNumberFormat="1" applyFont="1" applyBorder="1" applyAlignment="1">
      <alignment vertical="center"/>
    </xf>
    <xf numFmtId="179" fontId="36" fillId="0" borderId="38" xfId="46" applyNumberFormat="1" applyFont="1" applyFill="1" applyBorder="1" applyAlignment="1">
      <alignment horizontal="right" vertical="center"/>
    </xf>
    <xf numFmtId="176" fontId="38" fillId="0" borderId="29" xfId="42" applyNumberFormat="1" applyFont="1" applyBorder="1" applyAlignment="1">
      <alignment vertical="center"/>
    </xf>
    <xf numFmtId="176" fontId="38" fillId="0" borderId="17" xfId="42" applyNumberFormat="1" applyFont="1" applyBorder="1" applyAlignment="1">
      <alignment vertical="center"/>
    </xf>
    <xf numFmtId="179" fontId="36" fillId="0" borderId="42" xfId="46" applyNumberFormat="1" applyFont="1" applyFill="1" applyBorder="1" applyAlignment="1">
      <alignment vertical="center"/>
    </xf>
    <xf numFmtId="176" fontId="38" fillId="0" borderId="12" xfId="42" applyNumberFormat="1" applyFont="1" applyBorder="1" applyAlignment="1">
      <alignment vertical="center"/>
    </xf>
    <xf numFmtId="179" fontId="36" fillId="0" borderId="43" xfId="46" applyNumberFormat="1" applyFont="1" applyFill="1" applyBorder="1" applyAlignment="1">
      <alignment vertical="center"/>
    </xf>
    <xf numFmtId="179" fontId="36" fillId="0" borderId="42" xfId="46" applyNumberFormat="1" applyFont="1" applyFill="1" applyBorder="1" applyAlignment="1">
      <alignment horizontal="right" vertical="center"/>
    </xf>
    <xf numFmtId="179" fontId="36" fillId="0" borderId="43" xfId="46" applyNumberFormat="1" applyFont="1" applyFill="1" applyBorder="1" applyAlignment="1">
      <alignment horizontal="right" vertical="center"/>
    </xf>
    <xf numFmtId="179" fontId="38" fillId="0" borderId="16" xfId="42" applyNumberFormat="1" applyFont="1" applyBorder="1" applyAlignment="1">
      <alignment horizontal="centerContinuous" vertical="center"/>
    </xf>
    <xf numFmtId="179" fontId="38" fillId="0" borderId="34" xfId="42" applyNumberFormat="1" applyFont="1" applyBorder="1" applyAlignment="1">
      <alignment horizontal="centerContinuous" vertical="center"/>
    </xf>
    <xf numFmtId="179" fontId="38" fillId="0" borderId="10" xfId="42" applyNumberFormat="1" applyFont="1" applyBorder="1" applyAlignment="1">
      <alignment vertical="center"/>
    </xf>
    <xf numFmtId="179" fontId="38" fillId="0" borderId="27" xfId="42" applyNumberFormat="1" applyFont="1" applyBorder="1" applyAlignment="1">
      <alignment vertical="center"/>
    </xf>
    <xf numFmtId="176" fontId="38" fillId="0" borderId="38" xfId="42" applyNumberFormat="1" applyFont="1" applyFill="1" applyBorder="1" applyAlignment="1">
      <alignment vertical="center"/>
    </xf>
    <xf numFmtId="177" fontId="38" fillId="0" borderId="31" xfId="46" applyNumberFormat="1" applyFont="1" applyBorder="1" applyAlignment="1">
      <alignment horizontal="right" vertical="center"/>
    </xf>
    <xf numFmtId="179" fontId="38" fillId="0" borderId="33" xfId="42" applyNumberFormat="1" applyFont="1" applyBorder="1" applyAlignment="1">
      <alignment horizontal="right" vertical="center"/>
    </xf>
    <xf numFmtId="179" fontId="38" fillId="0" borderId="44" xfId="42" applyNumberFormat="1" applyFont="1" applyBorder="1" applyAlignment="1">
      <alignment horizontal="right" vertical="center"/>
    </xf>
    <xf numFmtId="177" fontId="38" fillId="0" borderId="45" xfId="45" applyNumberFormat="1" applyFont="1" applyBorder="1" applyAlignment="1">
      <alignment horizontal="right" vertical="center"/>
    </xf>
    <xf numFmtId="176" fontId="38" fillId="0" borderId="33" xfId="42" applyNumberFormat="1" applyFont="1" applyBorder="1" applyAlignment="1">
      <alignment horizontal="right" vertical="center"/>
    </xf>
    <xf numFmtId="176" fontId="38" fillId="0" borderId="30" xfId="42" applyNumberFormat="1" applyFont="1" applyBorder="1" applyAlignment="1">
      <alignment horizontal="right" vertical="center"/>
    </xf>
    <xf numFmtId="176" fontId="38" fillId="0" borderId="41" xfId="42" applyNumberFormat="1" applyFont="1" applyFill="1" applyBorder="1" applyAlignment="1">
      <alignment horizontal="right" vertical="center"/>
    </xf>
    <xf numFmtId="179" fontId="38" fillId="0" borderId="14" xfId="42" applyNumberFormat="1" applyFont="1" applyBorder="1" applyAlignment="1">
      <alignment horizontal="right" vertical="center"/>
    </xf>
    <xf numFmtId="179" fontId="38" fillId="0" borderId="29" xfId="42" applyNumberFormat="1" applyFont="1" applyBorder="1" applyAlignment="1">
      <alignment horizontal="right" vertical="center"/>
    </xf>
    <xf numFmtId="176" fontId="38" fillId="0" borderId="42" xfId="42" applyNumberFormat="1" applyFont="1" applyFill="1" applyBorder="1" applyAlignment="1">
      <alignment horizontal="right" vertical="center"/>
    </xf>
    <xf numFmtId="179" fontId="38" fillId="0" borderId="10" xfId="42" applyNumberFormat="1" applyFont="1" applyBorder="1" applyAlignment="1">
      <alignment horizontal="right" vertical="center"/>
    </xf>
    <xf numFmtId="179" fontId="38" fillId="0" borderId="27" xfId="42" applyNumberFormat="1" applyFont="1" applyBorder="1" applyAlignment="1">
      <alignment horizontal="right" vertical="center"/>
    </xf>
    <xf numFmtId="176" fontId="38" fillId="0" borderId="43" xfId="42" applyNumberFormat="1" applyFont="1" applyFill="1" applyBorder="1" applyAlignment="1">
      <alignment horizontal="right" vertical="center"/>
    </xf>
    <xf numFmtId="182" fontId="36" fillId="0" borderId="38" xfId="46" applyNumberFormat="1" applyFont="1" applyFill="1" applyBorder="1" applyAlignment="1">
      <alignment horizontal="right" vertical="center"/>
    </xf>
    <xf numFmtId="179" fontId="38" fillId="0" borderId="14" xfId="42" applyNumberFormat="1" applyFont="1" applyBorder="1" applyAlignment="1">
      <alignment vertical="center"/>
    </xf>
    <xf numFmtId="177" fontId="38" fillId="0" borderId="45" xfId="45" applyNumberFormat="1" applyFont="1" applyBorder="1" applyAlignment="1">
      <alignment vertical="center"/>
    </xf>
    <xf numFmtId="176" fontId="38" fillId="0" borderId="30" xfId="42" applyNumberFormat="1" applyFont="1" applyBorder="1" applyAlignment="1">
      <alignment vertical="center"/>
    </xf>
    <xf numFmtId="182" fontId="36" fillId="0" borderId="42" xfId="46" applyNumberFormat="1" applyFont="1" applyFill="1" applyBorder="1" applyAlignment="1">
      <alignment vertical="center"/>
    </xf>
    <xf numFmtId="177" fontId="38" fillId="0" borderId="40" xfId="45" applyNumberFormat="1" applyFont="1" applyBorder="1" applyAlignment="1">
      <alignment vertical="center"/>
    </xf>
    <xf numFmtId="177" fontId="38" fillId="0" borderId="39" xfId="45" applyNumberFormat="1" applyFont="1" applyBorder="1" applyAlignment="1">
      <alignment vertical="center"/>
    </xf>
    <xf numFmtId="176" fontId="38" fillId="0" borderId="46" xfId="42" applyNumberFormat="1" applyFont="1" applyBorder="1" applyAlignment="1">
      <alignment vertical="center"/>
    </xf>
    <xf numFmtId="182" fontId="36" fillId="0" borderId="43" xfId="46" applyNumberFormat="1" applyFont="1" applyFill="1" applyBorder="1" applyAlignment="1">
      <alignment vertical="center"/>
    </xf>
    <xf numFmtId="177" fontId="38" fillId="0" borderId="38" xfId="42" applyNumberFormat="1" applyFont="1" applyFill="1" applyBorder="1" applyAlignment="1">
      <alignment horizontal="center" vertical="center"/>
    </xf>
    <xf numFmtId="181" fontId="36" fillId="0" borderId="38" xfId="46" applyNumberFormat="1" applyFont="1" applyFill="1" applyBorder="1" applyAlignment="1">
      <alignment horizontal="center" vertical="center"/>
    </xf>
    <xf numFmtId="180" fontId="36" fillId="0" borderId="38" xfId="46" applyNumberFormat="1" applyFont="1" applyFill="1" applyBorder="1" applyAlignment="1">
      <alignment horizontal="center" vertical="center"/>
    </xf>
    <xf numFmtId="0" fontId="36" fillId="0" borderId="0" xfId="0" applyFont="1" applyAlignment="1">
      <alignment horizontal="left" vertical="center"/>
    </xf>
    <xf numFmtId="0" fontId="36" fillId="0" borderId="0" xfId="42" applyFont="1" applyAlignment="1">
      <alignment horizontal="left" vertical="center"/>
    </xf>
    <xf numFmtId="49" fontId="38" fillId="0" borderId="0" xfId="0" applyNumberFormat="1" applyFont="1" applyAlignment="1">
      <alignment horizontal="left" vertical="center"/>
    </xf>
    <xf numFmtId="0" fontId="38" fillId="0" borderId="0" xfId="0" applyFont="1" applyAlignment="1">
      <alignment horizontal="right" vertical="center" indent="1"/>
    </xf>
    <xf numFmtId="0" fontId="38" fillId="0" borderId="0" xfId="0" applyFont="1" applyAlignment="1">
      <alignment horizontal="right" vertical="top" indent="1"/>
    </xf>
    <xf numFmtId="49" fontId="38" fillId="0" borderId="0" xfId="0" applyNumberFormat="1" applyFont="1" applyAlignment="1">
      <alignment horizontal="right" vertical="center" indent="1"/>
    </xf>
    <xf numFmtId="0" fontId="30" fillId="0" borderId="0" xfId="48" applyFont="1" applyAlignment="1">
      <alignment vertical="center"/>
    </xf>
    <xf numFmtId="0" fontId="30" fillId="0" borderId="0" xfId="48" applyFont="1" applyAlignment="1">
      <alignment horizontal="distributed" vertical="center"/>
    </xf>
    <xf numFmtId="0" fontId="55" fillId="0" borderId="0" xfId="49" applyFont="1">
      <alignment vertical="center"/>
    </xf>
    <xf numFmtId="0" fontId="38" fillId="0" borderId="0" xfId="0" applyFont="1" applyAlignment="1">
      <alignment horizontal="left" vertical="center" indent="1" shrinkToFit="1"/>
    </xf>
    <xf numFmtId="0" fontId="38" fillId="0" borderId="0" xfId="0" applyFont="1" applyAlignment="1">
      <alignment horizontal="left" vertical="center" shrinkToFit="1"/>
    </xf>
    <xf numFmtId="0" fontId="2" fillId="0" borderId="0" xfId="0" applyFont="1" applyAlignment="1">
      <alignment horizontal="left" vertical="center" indent="1" shrinkToFit="1"/>
    </xf>
    <xf numFmtId="0" fontId="37" fillId="0" borderId="0" xfId="0" applyFont="1" applyAlignment="1">
      <alignment vertical="center" shrinkToFit="1"/>
    </xf>
    <xf numFmtId="0" fontId="21" fillId="0" borderId="13" xfId="42" applyFont="1" applyBorder="1" applyAlignment="1">
      <alignment horizontal="center" vertical="center" wrapText="1"/>
    </xf>
    <xf numFmtId="184" fontId="37" fillId="0" borderId="47" xfId="42" applyNumberFormat="1" applyFont="1" applyBorder="1" applyAlignment="1">
      <alignment horizontal="center" vertical="center"/>
    </xf>
    <xf numFmtId="183" fontId="37" fillId="0" borderId="31" xfId="45" applyNumberFormat="1" applyFont="1" applyBorder="1" applyAlignment="1">
      <alignment horizontal="right" vertical="center"/>
    </xf>
    <xf numFmtId="183" fontId="37" fillId="0" borderId="15" xfId="45" applyNumberFormat="1" applyFont="1" applyBorder="1" applyAlignment="1">
      <alignment horizontal="right" vertical="center"/>
    </xf>
    <xf numFmtId="183" fontId="37" fillId="0" borderId="47" xfId="45" applyNumberFormat="1" applyFont="1" applyBorder="1" applyAlignment="1">
      <alignment horizontal="right" vertical="center"/>
    </xf>
    <xf numFmtId="184" fontId="37" fillId="0" borderId="22" xfId="42" applyNumberFormat="1" applyFont="1" applyBorder="1" applyAlignment="1">
      <alignment horizontal="center" vertical="center"/>
    </xf>
    <xf numFmtId="183" fontId="37" fillId="0" borderId="22" xfId="45" applyNumberFormat="1" applyFont="1" applyBorder="1" applyAlignment="1">
      <alignment horizontal="right" vertical="center"/>
    </xf>
    <xf numFmtId="184" fontId="37" fillId="0" borderId="21" xfId="42" applyNumberFormat="1" applyFont="1" applyBorder="1" applyAlignment="1">
      <alignment horizontal="center" vertical="center"/>
    </xf>
    <xf numFmtId="183" fontId="37" fillId="0" borderId="11" xfId="45" applyNumberFormat="1" applyFont="1" applyBorder="1" applyAlignment="1">
      <alignment horizontal="right" vertical="center"/>
    </xf>
    <xf numFmtId="183" fontId="37" fillId="0" borderId="21" xfId="45" applyNumberFormat="1" applyFont="1" applyBorder="1" applyAlignment="1">
      <alignment horizontal="right" vertical="center"/>
    </xf>
    <xf numFmtId="183" fontId="21" fillId="0" borderId="31" xfId="45" applyNumberFormat="1" applyFont="1" applyBorder="1" applyAlignment="1">
      <alignment horizontal="right" vertical="center"/>
    </xf>
    <xf numFmtId="183" fontId="21" fillId="0" borderId="15" xfId="45" applyNumberFormat="1" applyFont="1" applyBorder="1" applyAlignment="1">
      <alignment horizontal="right" vertical="center"/>
    </xf>
    <xf numFmtId="183" fontId="21" fillId="0" borderId="47" xfId="45" applyNumberFormat="1" applyFont="1" applyBorder="1" applyAlignment="1">
      <alignment horizontal="right" vertical="center"/>
    </xf>
    <xf numFmtId="183" fontId="21" fillId="0" borderId="47" xfId="45" quotePrefix="1" applyNumberFormat="1" applyFont="1" applyBorder="1" applyAlignment="1">
      <alignment horizontal="right" vertical="center"/>
    </xf>
    <xf numFmtId="0" fontId="56" fillId="0" borderId="0" xfId="48" applyFont="1" applyAlignment="1">
      <alignment horizontal="left" vertical="center" wrapText="1"/>
    </xf>
    <xf numFmtId="183" fontId="37" fillId="33" borderId="15" xfId="45" applyNumberFormat="1" applyFont="1" applyFill="1" applyBorder="1" applyAlignment="1">
      <alignment horizontal="right" vertical="center"/>
    </xf>
    <xf numFmtId="0" fontId="37" fillId="0" borderId="13" xfId="42" applyFont="1" applyBorder="1" applyAlignment="1">
      <alignment horizontal="center" vertical="center" wrapText="1"/>
    </xf>
    <xf numFmtId="0" fontId="37" fillId="0" borderId="16" xfId="42" applyFont="1" applyBorder="1" applyAlignment="1">
      <alignment horizontal="center" vertical="center"/>
    </xf>
    <xf numFmtId="0" fontId="37" fillId="0" borderId="16" xfId="42" applyFont="1" applyBorder="1" applyAlignment="1">
      <alignment horizontal="center" vertical="center" wrapText="1"/>
    </xf>
    <xf numFmtId="0" fontId="37" fillId="0" borderId="15" xfId="42" applyFont="1" applyBorder="1" applyAlignment="1">
      <alignment horizontal="center" vertical="center" wrapText="1"/>
    </xf>
    <xf numFmtId="0" fontId="37" fillId="0" borderId="17" xfId="42" applyFont="1" applyBorder="1" applyAlignment="1">
      <alignment horizontal="center" vertical="center" wrapText="1"/>
    </xf>
    <xf numFmtId="0" fontId="37" fillId="0" borderId="11" xfId="42" applyFont="1" applyBorder="1" applyAlignment="1">
      <alignment horizontal="center" vertical="center" wrapText="1"/>
    </xf>
    <xf numFmtId="0" fontId="37" fillId="0" borderId="12" xfId="42" applyFont="1" applyBorder="1" applyAlignment="1">
      <alignment horizontal="center" vertical="center" wrapText="1"/>
    </xf>
    <xf numFmtId="0" fontId="37" fillId="0" borderId="31" xfId="42" applyFont="1" applyBorder="1" applyAlignment="1">
      <alignment horizontal="center" vertical="center" wrapText="1"/>
    </xf>
    <xf numFmtId="0" fontId="37" fillId="0" borderId="30" xfId="42" applyFont="1" applyBorder="1" applyAlignment="1">
      <alignment horizontal="center" vertical="center" wrapText="1"/>
    </xf>
    <xf numFmtId="0" fontId="37" fillId="0" borderId="47"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21" xfId="42" applyFont="1" applyBorder="1" applyAlignment="1">
      <alignment horizontal="center" vertical="center" wrapText="1"/>
    </xf>
    <xf numFmtId="0" fontId="21" fillId="0" borderId="47" xfId="42" applyFont="1" applyBorder="1" applyAlignment="1">
      <alignment horizontal="center" vertical="center" wrapText="1"/>
    </xf>
    <xf numFmtId="0" fontId="21" fillId="0" borderId="22" xfId="42" applyFont="1" applyBorder="1" applyAlignment="1">
      <alignment horizontal="center" vertical="center" wrapText="1"/>
    </xf>
    <xf numFmtId="0" fontId="21" fillId="0" borderId="21" xfId="42" applyFont="1" applyBorder="1" applyAlignment="1">
      <alignment horizontal="center" vertical="center" wrapText="1"/>
    </xf>
    <xf numFmtId="0" fontId="0" fillId="0" borderId="16" xfId="0" applyBorder="1" applyAlignment="1">
      <alignment vertical="center"/>
    </xf>
    <xf numFmtId="0" fontId="0" fillId="0" borderId="30" xfId="0" applyBorder="1" applyAlignment="1">
      <alignmen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30"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0" xfId="0" applyFont="1" applyBorder="1" applyAlignment="1">
      <alignment horizontal="center" vertical="center" wrapText="1"/>
    </xf>
  </cellXfs>
  <cellStyles count="50">
    <cellStyle name="0,0_x000d__x000a_NA_x000d__x000a_" xfId="47" xr:uid="{00000000-0005-0000-0000-000000000000}"/>
    <cellStyle name="20% - アクセント 1 2" xfId="2" xr:uid="{00000000-0005-0000-0000-000001000000}"/>
    <cellStyle name="20% - アクセント 2 2" xfId="3" xr:uid="{00000000-0005-0000-0000-000002000000}"/>
    <cellStyle name="20% - アクセント 3 2" xfId="4" xr:uid="{00000000-0005-0000-0000-000003000000}"/>
    <cellStyle name="20% - アクセント 4 2" xfId="5" xr:uid="{00000000-0005-0000-0000-000004000000}"/>
    <cellStyle name="20% - アクセント 5 2" xfId="6" xr:uid="{00000000-0005-0000-0000-000005000000}"/>
    <cellStyle name="20% - アクセント 6 2" xfId="7" xr:uid="{00000000-0005-0000-0000-000006000000}"/>
    <cellStyle name="40% - アクセント 1 2" xfId="8" xr:uid="{00000000-0005-0000-0000-000007000000}"/>
    <cellStyle name="40% - アクセント 2 2" xfId="9" xr:uid="{00000000-0005-0000-0000-000008000000}"/>
    <cellStyle name="40% - アクセント 3 2" xfId="10" xr:uid="{00000000-0005-0000-0000-000009000000}"/>
    <cellStyle name="40% - アクセント 4 2" xfId="11" xr:uid="{00000000-0005-0000-0000-00000A000000}"/>
    <cellStyle name="40% - アクセント 5 2" xfId="12" xr:uid="{00000000-0005-0000-0000-00000B000000}"/>
    <cellStyle name="40% - アクセント 6 2" xfId="13" xr:uid="{00000000-0005-0000-0000-00000C000000}"/>
    <cellStyle name="60% - アクセント 1 2" xfId="14" xr:uid="{00000000-0005-0000-0000-00000D000000}"/>
    <cellStyle name="60% - アクセント 2 2" xfId="15" xr:uid="{00000000-0005-0000-0000-00000E000000}"/>
    <cellStyle name="60% - アクセント 3 2" xfId="16" xr:uid="{00000000-0005-0000-0000-00000F000000}"/>
    <cellStyle name="60% - アクセント 4 2" xfId="17" xr:uid="{00000000-0005-0000-0000-000010000000}"/>
    <cellStyle name="60% - アクセント 5 2" xfId="18" xr:uid="{00000000-0005-0000-0000-000011000000}"/>
    <cellStyle name="60% - アクセント 6 2" xfId="19" xr:uid="{00000000-0005-0000-0000-000012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ハイパーリンク" xfId="49" builtinId="8"/>
    <cellStyle name="メモ 2" xfId="29" xr:uid="{00000000-0005-0000-0000-00001D000000}"/>
    <cellStyle name="リンク セル 2" xfId="30" xr:uid="{00000000-0005-0000-0000-00001E000000}"/>
    <cellStyle name="悪い 2" xfId="31" xr:uid="{00000000-0005-0000-0000-00001F000000}"/>
    <cellStyle name="計算 2" xfId="32" xr:uid="{00000000-0005-0000-0000-000020000000}"/>
    <cellStyle name="警告文 2" xfId="33" xr:uid="{00000000-0005-0000-0000-000021000000}"/>
    <cellStyle name="桁区切り" xfId="1" builtinId="6"/>
    <cellStyle name="桁区切り 2" xfId="46" xr:uid="{00000000-0005-0000-0000-000023000000}"/>
    <cellStyle name="見出し 1 2" xfId="34" xr:uid="{00000000-0005-0000-0000-000024000000}"/>
    <cellStyle name="見出し 2 2" xfId="35" xr:uid="{00000000-0005-0000-0000-000025000000}"/>
    <cellStyle name="見出し 3 2" xfId="36" xr:uid="{00000000-0005-0000-0000-000026000000}"/>
    <cellStyle name="見出し 4 2" xfId="37" xr:uid="{00000000-0005-0000-0000-000027000000}"/>
    <cellStyle name="集計 2" xfId="38" xr:uid="{00000000-0005-0000-0000-000028000000}"/>
    <cellStyle name="出力 2" xfId="39" xr:uid="{00000000-0005-0000-0000-000029000000}"/>
    <cellStyle name="説明文 2" xfId="40" xr:uid="{00000000-0005-0000-0000-00002A000000}"/>
    <cellStyle name="入力 2" xfId="41" xr:uid="{00000000-0005-0000-0000-00002C000000}"/>
    <cellStyle name="標準" xfId="0" builtinId="0"/>
    <cellStyle name="標準 2" xfId="42" xr:uid="{00000000-0005-0000-0000-00002E000000}"/>
    <cellStyle name="標準 3" xfId="43" xr:uid="{00000000-0005-0000-0000-00002F000000}"/>
    <cellStyle name="標準 4" xfId="48" xr:uid="{00000000-0005-0000-0000-000030000000}"/>
    <cellStyle name="標準_コピーA01" xfId="45" xr:uid="{00000000-0005-0000-0000-000031000000}"/>
    <cellStyle name="良い 2" xfId="44" xr:uid="{00000000-0005-0000-0000-000032000000}"/>
  </cellStyles>
  <dxfs count="50">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21</xdr:row>
      <xdr:rowOff>10583</xdr:rowOff>
    </xdr:from>
    <xdr:to>
      <xdr:col>13</xdr:col>
      <xdr:colOff>614007</xdr:colOff>
      <xdr:row>54</xdr:row>
      <xdr:rowOff>142737</xdr:rowOff>
    </xdr:to>
    <xdr:pic>
      <xdr:nvPicPr>
        <xdr:cNvPr id="4" name="図 3">
          <a:extLst>
            <a:ext uri="{FF2B5EF4-FFF2-40B4-BE49-F238E27FC236}">
              <a16:creationId xmlns:a16="http://schemas.microsoft.com/office/drawing/2014/main" id="{F7363793-DE0F-4E8F-9AF8-893065018A22}"/>
            </a:ext>
          </a:extLst>
        </xdr:cNvPr>
        <xdr:cNvPicPr>
          <a:picLocks noChangeAspect="1"/>
        </xdr:cNvPicPr>
      </xdr:nvPicPr>
      <xdr:blipFill>
        <a:blip xmlns:r="http://schemas.openxmlformats.org/officeDocument/2006/relationships" r:embed="rId1"/>
        <a:stretch>
          <a:fillRect/>
        </a:stretch>
      </xdr:blipFill>
      <xdr:spPr>
        <a:xfrm>
          <a:off x="137583" y="5873750"/>
          <a:ext cx="9821507" cy="57307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5629275</xdr:colOff>
          <xdr:row>53</xdr:row>
          <xdr:rowOff>104775</xdr:rowOff>
        </xdr:to>
        <xdr:pic>
          <xdr:nvPicPr>
            <xdr:cNvPr id="5" name="図 4">
              <a:extLst>
                <a:ext uri="{FF2B5EF4-FFF2-40B4-BE49-F238E27FC236}">
                  <a16:creationId xmlns:a16="http://schemas.microsoft.com/office/drawing/2014/main" id="{00000000-0008-0000-1800-000005000000}"/>
                </a:ext>
              </a:extLst>
            </xdr:cNvPr>
            <xdr:cNvPicPr>
              <a:picLocks noChangeAspect="1" noChangeArrowheads="1"/>
              <a:extLst>
                <a:ext uri="{84589F7E-364E-4C9E-8A38-B11213B215E9}">
                  <a14:cameraTool cellRange="#REF!" spid="_x0000_s5232"/>
                </a:ext>
              </a:extLst>
            </xdr:cNvPicPr>
          </xdr:nvPicPr>
          <xdr:blipFill>
            <a:blip xmlns:r="http://schemas.openxmlformats.org/officeDocument/2006/relationships" r:embed="rId1"/>
            <a:srcRect/>
            <a:stretch>
              <a:fillRect/>
            </a:stretch>
          </xdr:blipFill>
          <xdr:spPr bwMode="auto">
            <a:xfrm>
              <a:off x="238125" y="6572250"/>
              <a:ext cx="56292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5895975</xdr:colOff>
          <xdr:row>44</xdr:row>
          <xdr:rowOff>152902</xdr:rowOff>
        </xdr:to>
        <xdr:pic>
          <xdr:nvPicPr>
            <xdr:cNvPr id="2" name="図 1">
              <a:extLst>
                <a:ext uri="{FF2B5EF4-FFF2-40B4-BE49-F238E27FC236}">
                  <a16:creationId xmlns:a16="http://schemas.microsoft.com/office/drawing/2014/main" id="{00000000-0008-0000-1900-000002000000}"/>
                </a:ext>
              </a:extLst>
            </xdr:cNvPr>
            <xdr:cNvPicPr>
              <a:picLocks noChangeAspect="1" noChangeArrowheads="1"/>
              <a:extLst>
                <a:ext uri="{84589F7E-364E-4C9E-8A38-B11213B215E9}">
                  <a14:cameraTool cellRange="#REF!" spid="_x0000_s21611"/>
                </a:ext>
              </a:extLst>
            </xdr:cNvPicPr>
          </xdr:nvPicPr>
          <xdr:blipFill>
            <a:blip xmlns:r="http://schemas.openxmlformats.org/officeDocument/2006/relationships" r:embed="rId1"/>
            <a:srcRect/>
            <a:stretch>
              <a:fillRect/>
            </a:stretch>
          </xdr:blipFill>
          <xdr:spPr bwMode="auto">
            <a:xfrm>
              <a:off x="290763" y="7670132"/>
              <a:ext cx="58959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15.bin"/><Relationship Id="rId1" Type="http://schemas.openxmlformats.org/officeDocument/2006/relationships/hyperlink" Target="https://www.jpx.co.jp/tvdivq0000003cak/long_term.pdf" TargetMode="Externa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6.bin"/><Relationship Id="rId1" Type="http://schemas.openxmlformats.org/officeDocument/2006/relationships/printerSettings" Target="../printerSettings/printerSettings16.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9"/>
    <pageSetUpPr fitToPage="1"/>
  </sheetPr>
  <dimension ref="A1:D35"/>
  <sheetViews>
    <sheetView tabSelected="1" zoomScaleNormal="100" workbookViewId="0"/>
  </sheetViews>
  <sheetFormatPr defaultRowHeight="21" customHeight="1"/>
  <cols>
    <col min="1" max="1" width="8.375" style="164" customWidth="1"/>
    <col min="2" max="2" width="51.5" style="151" customWidth="1"/>
    <col min="3" max="3" width="67.125" style="151" customWidth="1"/>
    <col min="4" max="4" width="7.75" style="165" bestFit="1" customWidth="1"/>
    <col min="5" max="16384" width="9" style="151"/>
  </cols>
  <sheetData>
    <row r="1" spans="1:4" ht="21" customHeight="1">
      <c r="A1" s="169" t="s">
        <v>428</v>
      </c>
      <c r="B1" s="150"/>
      <c r="C1" s="150"/>
      <c r="D1" s="150"/>
    </row>
    <row r="2" spans="1:4" s="153" customFormat="1" ht="21" customHeight="1">
      <c r="A2" s="169" t="s">
        <v>429</v>
      </c>
      <c r="B2" s="169"/>
      <c r="C2" s="169"/>
      <c r="D2" s="150"/>
    </row>
    <row r="3" spans="1:4" s="153" customFormat="1" ht="21" customHeight="1">
      <c r="A3" s="154"/>
      <c r="D3" s="152"/>
    </row>
    <row r="4" spans="1:4" s="153" customFormat="1" ht="21" customHeight="1">
      <c r="A4" s="154"/>
      <c r="D4" s="155"/>
    </row>
    <row r="5" spans="1:4" s="153" customFormat="1" ht="21" customHeight="1">
      <c r="A5" s="154" t="s">
        <v>85</v>
      </c>
      <c r="B5" s="155" t="s">
        <v>86</v>
      </c>
      <c r="C5" s="152" t="s">
        <v>10</v>
      </c>
      <c r="D5" s="334" t="s">
        <v>340</v>
      </c>
    </row>
    <row r="6" spans="1:4" s="153" customFormat="1" ht="21" customHeight="1">
      <c r="A6" s="154" t="s">
        <v>87</v>
      </c>
      <c r="B6" s="157" t="s">
        <v>88</v>
      </c>
      <c r="C6" s="331" t="s">
        <v>5</v>
      </c>
      <c r="D6" s="334">
        <v>1</v>
      </c>
    </row>
    <row r="7" spans="1:4" s="153" customFormat="1" ht="21" customHeight="1">
      <c r="A7" s="154" t="s">
        <v>89</v>
      </c>
      <c r="B7" s="155" t="s">
        <v>90</v>
      </c>
      <c r="C7" s="152" t="s">
        <v>6</v>
      </c>
      <c r="D7" s="334">
        <v>2</v>
      </c>
    </row>
    <row r="8" spans="1:4" s="153" customFormat="1" ht="21" customHeight="1">
      <c r="A8" s="154" t="s">
        <v>91</v>
      </c>
      <c r="B8" s="155" t="s">
        <v>92</v>
      </c>
      <c r="C8" s="152" t="s">
        <v>7</v>
      </c>
      <c r="D8" s="334">
        <v>2</v>
      </c>
    </row>
    <row r="9" spans="1:4" s="153" customFormat="1" ht="21" customHeight="1">
      <c r="A9" s="154" t="s">
        <v>93</v>
      </c>
      <c r="B9" s="155" t="s">
        <v>94</v>
      </c>
      <c r="C9" s="152" t="s">
        <v>11</v>
      </c>
      <c r="D9" s="334">
        <v>3</v>
      </c>
    </row>
    <row r="10" spans="1:4" s="153" customFormat="1" ht="21" customHeight="1">
      <c r="A10" s="154" t="s">
        <v>95</v>
      </c>
      <c r="B10" s="155" t="s">
        <v>96</v>
      </c>
      <c r="C10" s="152" t="s">
        <v>12</v>
      </c>
      <c r="D10" s="334">
        <v>3</v>
      </c>
    </row>
    <row r="11" spans="1:4" s="153" customFormat="1" ht="21" customHeight="1">
      <c r="A11" s="154" t="s">
        <v>97</v>
      </c>
      <c r="B11" s="155" t="s">
        <v>98</v>
      </c>
      <c r="C11" s="152" t="s">
        <v>13</v>
      </c>
      <c r="D11" s="334">
        <v>4</v>
      </c>
    </row>
    <row r="12" spans="1:4" s="153" customFormat="1" ht="21" customHeight="1">
      <c r="A12" s="154" t="s">
        <v>99</v>
      </c>
      <c r="B12" s="157" t="s">
        <v>100</v>
      </c>
      <c r="C12" s="332" t="s">
        <v>1</v>
      </c>
      <c r="D12" s="334">
        <v>4</v>
      </c>
    </row>
    <row r="13" spans="1:4" s="153" customFormat="1" ht="21" customHeight="1">
      <c r="A13" s="154" t="s">
        <v>101</v>
      </c>
      <c r="B13" s="157" t="s">
        <v>102</v>
      </c>
      <c r="C13" s="333" t="s">
        <v>2</v>
      </c>
      <c r="D13" s="334">
        <v>5</v>
      </c>
    </row>
    <row r="14" spans="1:4" s="153" customFormat="1" ht="21" customHeight="1">
      <c r="A14" s="154" t="s">
        <v>103</v>
      </c>
      <c r="B14" s="157" t="s">
        <v>104</v>
      </c>
      <c r="C14" s="333" t="s">
        <v>14</v>
      </c>
      <c r="D14" s="334">
        <v>5</v>
      </c>
    </row>
    <row r="15" spans="1:4" s="153" customFormat="1" ht="21" customHeight="1">
      <c r="A15" s="154" t="s">
        <v>105</v>
      </c>
      <c r="B15" s="158" t="s">
        <v>106</v>
      </c>
      <c r="C15" s="101" t="s">
        <v>8</v>
      </c>
      <c r="D15" s="334">
        <v>6</v>
      </c>
    </row>
    <row r="16" spans="1:4" s="153" customFormat="1" ht="21" customHeight="1">
      <c r="A16" s="154" t="s">
        <v>107</v>
      </c>
      <c r="B16" s="155" t="s">
        <v>108</v>
      </c>
      <c r="C16" s="152" t="s">
        <v>9</v>
      </c>
      <c r="D16" s="334">
        <v>6</v>
      </c>
    </row>
    <row r="17" spans="1:4" s="153" customFormat="1" ht="21" customHeight="1">
      <c r="A17" s="154" t="s">
        <v>109</v>
      </c>
      <c r="B17" s="155" t="s">
        <v>110</v>
      </c>
      <c r="C17" s="152" t="s">
        <v>3</v>
      </c>
      <c r="D17" s="334">
        <v>7</v>
      </c>
    </row>
    <row r="18" spans="1:4" s="156" customFormat="1" ht="21" customHeight="1">
      <c r="D18" s="335"/>
    </row>
    <row r="19" spans="1:4" s="156" customFormat="1" ht="21" customHeight="1">
      <c r="A19" s="154" t="s">
        <v>111</v>
      </c>
      <c r="D19" s="335"/>
    </row>
    <row r="20" spans="1:4" s="156" customFormat="1" ht="21" customHeight="1">
      <c r="A20" s="154">
        <v>1</v>
      </c>
      <c r="B20" s="340" t="s">
        <v>112</v>
      </c>
      <c r="C20" s="341" t="s">
        <v>409</v>
      </c>
      <c r="D20" s="334">
        <v>8</v>
      </c>
    </row>
    <row r="21" spans="1:4" s="156" customFormat="1" ht="21" customHeight="1">
      <c r="A21" s="154">
        <v>2</v>
      </c>
      <c r="B21" s="340" t="s">
        <v>113</v>
      </c>
      <c r="C21" s="341" t="s">
        <v>410</v>
      </c>
      <c r="D21" s="334">
        <v>9</v>
      </c>
    </row>
    <row r="22" spans="1:4" s="156" customFormat="1" ht="21" customHeight="1">
      <c r="A22" s="154">
        <v>3</v>
      </c>
      <c r="B22" s="342" t="s">
        <v>121</v>
      </c>
      <c r="C22" s="341" t="s">
        <v>411</v>
      </c>
      <c r="D22" s="336" t="s">
        <v>400</v>
      </c>
    </row>
    <row r="23" spans="1:4" s="156" customFormat="1" ht="21" customHeight="1">
      <c r="B23" s="155"/>
      <c r="C23" s="155"/>
      <c r="D23" s="159"/>
    </row>
    <row r="24" spans="1:4" s="161" customFormat="1" ht="18.75" customHeight="1">
      <c r="A24" s="171" t="s">
        <v>158</v>
      </c>
      <c r="B24" s="343" t="s">
        <v>116</v>
      </c>
      <c r="C24" s="161" t="s">
        <v>385</v>
      </c>
      <c r="D24" s="162"/>
    </row>
    <row r="25" spans="1:4" s="161" customFormat="1" ht="18.75" customHeight="1">
      <c r="A25" s="171">
        <v>2</v>
      </c>
      <c r="B25" s="161" t="s">
        <v>117</v>
      </c>
      <c r="C25" s="161" t="s">
        <v>386</v>
      </c>
      <c r="D25" s="163"/>
    </row>
    <row r="26" spans="1:4" s="161" customFormat="1" ht="18.75" customHeight="1">
      <c r="A26" s="160"/>
      <c r="B26" s="161" t="s">
        <v>114</v>
      </c>
      <c r="C26" s="161" t="s">
        <v>387</v>
      </c>
      <c r="D26" s="162"/>
    </row>
    <row r="27" spans="1:4" s="161" customFormat="1" ht="18.75" customHeight="1">
      <c r="A27" s="160"/>
      <c r="B27" s="161" t="s">
        <v>115</v>
      </c>
      <c r="D27" s="162"/>
    </row>
    <row r="28" spans="1:4" s="161" customFormat="1" ht="21" customHeight="1">
      <c r="A28" s="160"/>
      <c r="D28" s="163"/>
    </row>
    <row r="31" spans="1:4" ht="21" customHeight="1">
      <c r="A31" s="167"/>
      <c r="B31" s="168"/>
      <c r="C31" s="168"/>
      <c r="D31" s="166"/>
    </row>
    <row r="32" spans="1:4" ht="21" customHeight="1">
      <c r="A32" s="167"/>
      <c r="B32" s="168"/>
      <c r="C32" s="168"/>
      <c r="D32" s="166"/>
    </row>
    <row r="33" spans="1:4" ht="21" customHeight="1">
      <c r="A33" s="167"/>
      <c r="B33" s="168"/>
      <c r="C33" s="168"/>
      <c r="D33" s="166"/>
    </row>
    <row r="34" spans="1:4" ht="21" customHeight="1">
      <c r="A34" s="167"/>
      <c r="B34" s="168"/>
      <c r="C34" s="168"/>
      <c r="D34" s="166"/>
    </row>
    <row r="35" spans="1:4" ht="21" customHeight="1">
      <c r="A35" s="167"/>
      <c r="B35" s="168"/>
      <c r="C35" s="168"/>
      <c r="D35" s="166"/>
    </row>
  </sheetData>
  <phoneticPr fontId="3"/>
  <printOptions horizontalCentered="1" verticalCentered="1"/>
  <pageMargins left="0.51181102362204722" right="0.51181102362204722" top="0.43307086614173229" bottom="0.62992125984251968" header="0.31496062992125984" footer="0.31496062992125984"/>
  <pageSetup paperSize="9" orientation="landscape" r:id="rId1"/>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pageSetUpPr fitToPage="1"/>
  </sheetPr>
  <dimension ref="A1:AP43"/>
  <sheetViews>
    <sheetView zoomScale="85" zoomScaleNormal="85" workbookViewId="0"/>
  </sheetViews>
  <sheetFormatPr defaultRowHeight="12.75"/>
  <cols>
    <col min="1" max="1" width="7.5" style="23" customWidth="1"/>
    <col min="2" max="2" width="22.125" style="23" customWidth="1"/>
    <col min="3" max="3" width="10.25" style="23" bestFit="1" customWidth="1"/>
    <col min="4" max="4" width="6" style="111" bestFit="1" customWidth="1"/>
    <col min="5" max="5" width="7.875" style="23" bestFit="1" customWidth="1"/>
    <col min="6" max="6" width="6.125" style="111" customWidth="1"/>
    <col min="7" max="7" width="7" style="23" bestFit="1" customWidth="1"/>
    <col min="8" max="8" width="6.125" style="111" customWidth="1"/>
    <col min="9" max="9" width="9.25" style="23" bestFit="1" customWidth="1"/>
    <col min="10" max="10" width="6.125" style="111" customWidth="1"/>
    <col min="11" max="11" width="7.875" style="23" bestFit="1" customWidth="1"/>
    <col min="12" max="12" width="6.125" style="111" customWidth="1"/>
    <col min="13" max="13" width="7.875" style="23" bestFit="1" customWidth="1"/>
    <col min="14" max="14" width="6.125" style="111" customWidth="1"/>
    <col min="15" max="15" width="7" style="23" customWidth="1"/>
    <col min="16" max="16" width="6.125" style="111" customWidth="1"/>
    <col min="17" max="17" width="7.875" style="23" bestFit="1" customWidth="1"/>
    <col min="18" max="18" width="6.125" style="111" customWidth="1"/>
    <col min="19" max="19" width="5" style="23" customWidth="1"/>
    <col min="20" max="20" width="27.375" style="111" customWidth="1"/>
    <col min="21" max="21" width="1.125" style="23" customWidth="1"/>
    <col min="22" max="29" width="6.75" style="23" customWidth="1"/>
    <col min="30" max="30" width="1.125" style="23" customWidth="1"/>
    <col min="31" max="31" width="15.25" style="23" bestFit="1" customWidth="1"/>
    <col min="32" max="32" width="1.125" style="23" customWidth="1"/>
    <col min="33" max="33" width="13.875" style="23" bestFit="1" customWidth="1"/>
    <col min="34" max="34" width="1.125" style="23" customWidth="1"/>
    <col min="35" max="35" width="12.875" style="23" bestFit="1" customWidth="1"/>
    <col min="36" max="36" width="1.125" style="23" customWidth="1"/>
    <col min="37" max="37" width="12.875" style="23" bestFit="1" customWidth="1"/>
    <col min="38" max="38" width="1.125" style="23" customWidth="1"/>
    <col min="39" max="39" width="12.875" style="23" bestFit="1" customWidth="1"/>
    <col min="40" max="40" width="1.125" style="23" customWidth="1"/>
    <col min="41" max="16384" width="9" style="23"/>
  </cols>
  <sheetData>
    <row r="1" spans="1:31" ht="24.75" customHeight="1">
      <c r="A1" s="126" t="s">
        <v>81</v>
      </c>
      <c r="D1" s="23"/>
      <c r="F1" s="23"/>
      <c r="H1" s="23"/>
      <c r="J1" s="23"/>
      <c r="L1" s="23"/>
      <c r="N1" s="23"/>
      <c r="P1" s="23"/>
      <c r="R1" s="23"/>
      <c r="T1" s="23"/>
      <c r="AD1" s="213"/>
      <c r="AE1" s="213"/>
    </row>
    <row r="2" spans="1:31" ht="15.75" customHeight="1"/>
    <row r="3" spans="1:31" ht="24.75" customHeight="1">
      <c r="A3" s="127" t="s">
        <v>84</v>
      </c>
      <c r="C3" s="213"/>
      <c r="D3" s="110"/>
      <c r="E3" s="213"/>
      <c r="K3" s="213"/>
    </row>
    <row r="4" spans="1:31" s="27" customFormat="1" ht="15">
      <c r="A4" s="26" t="s">
        <v>402</v>
      </c>
      <c r="B4" s="26"/>
      <c r="D4" s="26"/>
      <c r="F4" s="26"/>
      <c r="L4" s="26"/>
    </row>
    <row r="5" spans="1:31" ht="15" customHeight="1">
      <c r="A5" s="214"/>
      <c r="B5" s="82"/>
      <c r="C5" s="81"/>
      <c r="D5" s="104"/>
      <c r="E5" s="213"/>
      <c r="K5" s="213"/>
      <c r="T5" s="112"/>
    </row>
    <row r="6" spans="1:31" ht="15" customHeight="1">
      <c r="A6" s="23" t="s">
        <v>424</v>
      </c>
      <c r="B6" s="215"/>
      <c r="C6" s="213"/>
      <c r="T6" s="105" t="s">
        <v>196</v>
      </c>
      <c r="V6" s="170" t="s">
        <v>414</v>
      </c>
      <c r="AC6" s="98" t="s">
        <v>83</v>
      </c>
    </row>
    <row r="7" spans="1:31" s="219" customFormat="1" ht="52.5" customHeight="1">
      <c r="A7" s="360" t="s">
        <v>286</v>
      </c>
      <c r="B7" s="362"/>
      <c r="C7" s="367" t="s">
        <v>66</v>
      </c>
      <c r="D7" s="376"/>
      <c r="E7" s="360" t="s">
        <v>68</v>
      </c>
      <c r="F7" s="375"/>
      <c r="G7" s="360" t="s">
        <v>195</v>
      </c>
      <c r="H7" s="375"/>
      <c r="I7" s="360" t="s">
        <v>67</v>
      </c>
      <c r="J7" s="375"/>
      <c r="K7" s="360" t="s">
        <v>198</v>
      </c>
      <c r="L7" s="362"/>
      <c r="M7" s="360" t="s">
        <v>199</v>
      </c>
      <c r="N7" s="362"/>
      <c r="O7" s="360" t="s">
        <v>69</v>
      </c>
      <c r="P7" s="375"/>
      <c r="Q7" s="360" t="s">
        <v>0</v>
      </c>
      <c r="R7" s="375"/>
      <c r="S7" s="360" t="s">
        <v>283</v>
      </c>
      <c r="T7" s="362"/>
      <c r="V7" s="369" t="s">
        <v>201</v>
      </c>
      <c r="W7" s="369" t="s">
        <v>202</v>
      </c>
      <c r="X7" s="369" t="s">
        <v>203</v>
      </c>
      <c r="Y7" s="369" t="s">
        <v>204</v>
      </c>
      <c r="Z7" s="372" t="s">
        <v>356</v>
      </c>
      <c r="AA7" s="372" t="s">
        <v>357</v>
      </c>
      <c r="AB7" s="369" t="s">
        <v>205</v>
      </c>
      <c r="AC7" s="369" t="s">
        <v>206</v>
      </c>
    </row>
    <row r="8" spans="1:31" s="219" customFormat="1" ht="24.95" customHeight="1">
      <c r="A8" s="36" t="s">
        <v>291</v>
      </c>
      <c r="B8" s="37"/>
      <c r="C8" s="139">
        <v>85</v>
      </c>
      <c r="D8" s="140"/>
      <c r="E8" s="139">
        <v>46</v>
      </c>
      <c r="F8" s="141"/>
      <c r="G8" s="139">
        <v>18</v>
      </c>
      <c r="H8" s="141"/>
      <c r="I8" s="139">
        <v>20</v>
      </c>
      <c r="J8" s="141"/>
      <c r="K8" s="139">
        <v>8</v>
      </c>
      <c r="L8" s="141"/>
      <c r="M8" s="139">
        <v>28</v>
      </c>
      <c r="N8" s="141"/>
      <c r="O8" s="139">
        <v>5</v>
      </c>
      <c r="P8" s="141"/>
      <c r="Q8" s="139">
        <v>24</v>
      </c>
      <c r="R8" s="141"/>
      <c r="S8" s="36" t="s">
        <v>207</v>
      </c>
      <c r="T8" s="37"/>
      <c r="U8" s="129"/>
      <c r="V8" s="370"/>
      <c r="W8" s="370"/>
      <c r="X8" s="370"/>
      <c r="Y8" s="370"/>
      <c r="Z8" s="373"/>
      <c r="AA8" s="373"/>
      <c r="AB8" s="370"/>
      <c r="AC8" s="370"/>
    </row>
    <row r="9" spans="1:31" s="219" customFormat="1" ht="24.95" customHeight="1">
      <c r="A9" s="39"/>
      <c r="B9" s="40" t="s">
        <v>240</v>
      </c>
      <c r="C9" s="130">
        <v>55180202</v>
      </c>
      <c r="D9" s="142">
        <v>100</v>
      </c>
      <c r="E9" s="130">
        <v>399964</v>
      </c>
      <c r="F9" s="142">
        <v>100</v>
      </c>
      <c r="G9" s="130">
        <v>337733</v>
      </c>
      <c r="H9" s="142">
        <v>100</v>
      </c>
      <c r="I9" s="130">
        <v>1929365</v>
      </c>
      <c r="J9" s="142">
        <v>100</v>
      </c>
      <c r="K9" s="130">
        <v>292131</v>
      </c>
      <c r="L9" s="142">
        <v>100</v>
      </c>
      <c r="M9" s="130">
        <v>813702</v>
      </c>
      <c r="N9" s="142">
        <v>100</v>
      </c>
      <c r="O9" s="130">
        <v>39364</v>
      </c>
      <c r="P9" s="142">
        <v>100</v>
      </c>
      <c r="Q9" s="130">
        <v>220909</v>
      </c>
      <c r="R9" s="142">
        <v>100</v>
      </c>
      <c r="S9" s="39"/>
      <c r="T9" s="40" t="s">
        <v>341</v>
      </c>
      <c r="U9" s="129"/>
      <c r="V9" s="371"/>
      <c r="W9" s="371"/>
      <c r="X9" s="371"/>
      <c r="Y9" s="371"/>
      <c r="Z9" s="374"/>
      <c r="AA9" s="374"/>
      <c r="AB9" s="371"/>
      <c r="AC9" s="371"/>
    </row>
    <row r="10" spans="1:31" s="219" customFormat="1" ht="24.95" customHeight="1">
      <c r="A10" s="41" t="s">
        <v>210</v>
      </c>
      <c r="B10" s="42" t="s">
        <v>333</v>
      </c>
      <c r="C10" s="143" t="s">
        <v>48</v>
      </c>
      <c r="D10" s="144" t="s">
        <v>48</v>
      </c>
      <c r="E10" s="143" t="s">
        <v>48</v>
      </c>
      <c r="F10" s="144" t="s">
        <v>48</v>
      </c>
      <c r="G10" s="143" t="s">
        <v>48</v>
      </c>
      <c r="H10" s="144" t="s">
        <v>48</v>
      </c>
      <c r="I10" s="143" t="s">
        <v>48</v>
      </c>
      <c r="J10" s="144" t="s">
        <v>48</v>
      </c>
      <c r="K10" s="143" t="s">
        <v>48</v>
      </c>
      <c r="L10" s="144" t="s">
        <v>48</v>
      </c>
      <c r="M10" s="143" t="s">
        <v>48</v>
      </c>
      <c r="N10" s="144" t="s">
        <v>48</v>
      </c>
      <c r="O10" s="143" t="s">
        <v>48</v>
      </c>
      <c r="P10" s="144" t="s">
        <v>48</v>
      </c>
      <c r="Q10" s="143" t="s">
        <v>48</v>
      </c>
      <c r="R10" s="144" t="s">
        <v>48</v>
      </c>
      <c r="S10" s="41" t="s">
        <v>211</v>
      </c>
      <c r="T10" s="42" t="s">
        <v>342</v>
      </c>
      <c r="U10" s="129"/>
      <c r="V10" s="136" t="s">
        <v>48</v>
      </c>
      <c r="W10" s="136" t="s">
        <v>48</v>
      </c>
      <c r="X10" s="136" t="s">
        <v>48</v>
      </c>
      <c r="Y10" s="136" t="s">
        <v>48</v>
      </c>
      <c r="Z10" s="136" t="s">
        <v>48</v>
      </c>
      <c r="AA10" s="136" t="s">
        <v>48</v>
      </c>
      <c r="AB10" s="136" t="s">
        <v>48</v>
      </c>
      <c r="AC10" s="136" t="s">
        <v>48</v>
      </c>
    </row>
    <row r="11" spans="1:31" s="219" customFormat="1" ht="24.95" customHeight="1">
      <c r="A11" s="41" t="s">
        <v>212</v>
      </c>
      <c r="B11" s="43" t="s">
        <v>230</v>
      </c>
      <c r="C11" s="133">
        <v>53922294</v>
      </c>
      <c r="D11" s="145">
        <v>97.7</v>
      </c>
      <c r="E11" s="133">
        <v>203838</v>
      </c>
      <c r="F11" s="145">
        <v>51</v>
      </c>
      <c r="G11" s="133">
        <v>253152</v>
      </c>
      <c r="H11" s="145">
        <v>75</v>
      </c>
      <c r="I11" s="133">
        <v>1831496</v>
      </c>
      <c r="J11" s="145">
        <v>94.9</v>
      </c>
      <c r="K11" s="133">
        <v>123034</v>
      </c>
      <c r="L11" s="145">
        <v>42.1</v>
      </c>
      <c r="M11" s="133">
        <v>279122</v>
      </c>
      <c r="N11" s="145">
        <v>34.299999999999997</v>
      </c>
      <c r="O11" s="133">
        <v>14182</v>
      </c>
      <c r="P11" s="145">
        <v>36</v>
      </c>
      <c r="Q11" s="133">
        <v>121241</v>
      </c>
      <c r="R11" s="145">
        <v>54.9</v>
      </c>
      <c r="S11" s="41" t="s">
        <v>213</v>
      </c>
      <c r="T11" s="43" t="s">
        <v>343</v>
      </c>
      <c r="U11" s="129"/>
      <c r="V11" s="136">
        <v>0.3</v>
      </c>
      <c r="W11" s="136">
        <v>12.9</v>
      </c>
      <c r="X11" s="136">
        <v>-2.1</v>
      </c>
      <c r="Y11" s="136">
        <v>-0.8</v>
      </c>
      <c r="Z11" s="136">
        <v>5.5</v>
      </c>
      <c r="AA11" s="136">
        <v>-9.1999999999999993</v>
      </c>
      <c r="AB11" s="136">
        <v>-22.2</v>
      </c>
      <c r="AC11" s="136">
        <v>1.7</v>
      </c>
    </row>
    <row r="12" spans="1:31" s="219" customFormat="1" ht="24.95" customHeight="1">
      <c r="A12" s="41" t="s">
        <v>214</v>
      </c>
      <c r="B12" s="42" t="s">
        <v>232</v>
      </c>
      <c r="C12" s="133">
        <v>53619537</v>
      </c>
      <c r="D12" s="145">
        <v>97.2</v>
      </c>
      <c r="E12" s="133">
        <v>179326</v>
      </c>
      <c r="F12" s="145">
        <v>44.8</v>
      </c>
      <c r="G12" s="133">
        <v>207998</v>
      </c>
      <c r="H12" s="145">
        <v>61.6</v>
      </c>
      <c r="I12" s="133">
        <v>1760443</v>
      </c>
      <c r="J12" s="145">
        <v>91.2</v>
      </c>
      <c r="K12" s="133">
        <v>73841</v>
      </c>
      <c r="L12" s="145">
        <v>25.3</v>
      </c>
      <c r="M12" s="133">
        <v>72613</v>
      </c>
      <c r="N12" s="145">
        <v>8.9</v>
      </c>
      <c r="O12" s="133">
        <v>10032</v>
      </c>
      <c r="P12" s="145">
        <v>25.5</v>
      </c>
      <c r="Q12" s="133">
        <v>412</v>
      </c>
      <c r="R12" s="145">
        <v>0.2</v>
      </c>
      <c r="S12" s="41" t="s">
        <v>215</v>
      </c>
      <c r="T12" s="42" t="s">
        <v>344</v>
      </c>
      <c r="U12" s="129"/>
      <c r="V12" s="136">
        <v>0.4</v>
      </c>
      <c r="W12" s="136">
        <v>16.2</v>
      </c>
      <c r="X12" s="136">
        <v>1.9</v>
      </c>
      <c r="Y12" s="136">
        <v>-0.9</v>
      </c>
      <c r="Z12" s="136">
        <v>6.6</v>
      </c>
      <c r="AA12" s="136">
        <v>-9.6999999999999993</v>
      </c>
      <c r="AB12" s="136">
        <v>-17.100000000000001</v>
      </c>
      <c r="AC12" s="136">
        <v>-0.7</v>
      </c>
    </row>
    <row r="13" spans="1:31" s="219" customFormat="1" ht="24.95" customHeight="1">
      <c r="A13" s="44"/>
      <c r="B13" s="45" t="s">
        <v>231</v>
      </c>
      <c r="C13" s="133">
        <v>1883079</v>
      </c>
      <c r="D13" s="145">
        <v>3.4</v>
      </c>
      <c r="E13" s="133">
        <v>119592</v>
      </c>
      <c r="F13" s="145">
        <v>29.9</v>
      </c>
      <c r="G13" s="133">
        <v>62769</v>
      </c>
      <c r="H13" s="145">
        <v>18.600000000000001</v>
      </c>
      <c r="I13" s="133">
        <v>895476</v>
      </c>
      <c r="J13" s="145">
        <v>46.4</v>
      </c>
      <c r="K13" s="133">
        <v>1096</v>
      </c>
      <c r="L13" s="145">
        <v>0.4</v>
      </c>
      <c r="M13" s="133">
        <v>20236</v>
      </c>
      <c r="N13" s="145">
        <v>2.5</v>
      </c>
      <c r="O13" s="133">
        <v>2966</v>
      </c>
      <c r="P13" s="145">
        <v>7.5</v>
      </c>
      <c r="Q13" s="133" t="s">
        <v>48</v>
      </c>
      <c r="R13" s="145" t="s">
        <v>48</v>
      </c>
      <c r="S13" s="44"/>
      <c r="T13" s="45" t="s">
        <v>345</v>
      </c>
      <c r="U13" s="129"/>
      <c r="V13" s="136">
        <v>0.4</v>
      </c>
      <c r="W13" s="136">
        <v>11.5</v>
      </c>
      <c r="X13" s="136">
        <v>-3.1</v>
      </c>
      <c r="Y13" s="136">
        <v>2.5</v>
      </c>
      <c r="Z13" s="136">
        <v>-0.4</v>
      </c>
      <c r="AA13" s="136">
        <v>-6.3</v>
      </c>
      <c r="AB13" s="136">
        <v>-7.9</v>
      </c>
      <c r="AC13" s="136" t="s">
        <v>48</v>
      </c>
    </row>
    <row r="14" spans="1:31" s="219" customFormat="1" ht="24.95" customHeight="1">
      <c r="A14" s="46"/>
      <c r="B14" s="45" t="s">
        <v>235</v>
      </c>
      <c r="C14" s="133">
        <v>49136450</v>
      </c>
      <c r="D14" s="145">
        <v>89</v>
      </c>
      <c r="E14" s="133">
        <v>12780</v>
      </c>
      <c r="F14" s="145">
        <v>3.2</v>
      </c>
      <c r="G14" s="133">
        <v>33706</v>
      </c>
      <c r="H14" s="145">
        <v>10</v>
      </c>
      <c r="I14" s="133">
        <v>45881</v>
      </c>
      <c r="J14" s="145">
        <v>2.4</v>
      </c>
      <c r="K14" s="133">
        <v>65819</v>
      </c>
      <c r="L14" s="145">
        <v>22.5</v>
      </c>
      <c r="M14" s="133">
        <v>11354</v>
      </c>
      <c r="N14" s="145">
        <v>1.4</v>
      </c>
      <c r="O14" s="133">
        <v>134</v>
      </c>
      <c r="P14" s="145">
        <v>0.3</v>
      </c>
      <c r="Q14" s="133" t="s">
        <v>48</v>
      </c>
      <c r="R14" s="145" t="s">
        <v>48</v>
      </c>
      <c r="S14" s="46"/>
      <c r="T14" s="45" t="s">
        <v>346</v>
      </c>
      <c r="U14" s="129"/>
      <c r="V14" s="136">
        <v>0.3</v>
      </c>
      <c r="W14" s="136">
        <v>0.2</v>
      </c>
      <c r="X14" s="136">
        <v>1.1000000000000001</v>
      </c>
      <c r="Y14" s="136">
        <v>0.1</v>
      </c>
      <c r="Z14" s="136">
        <v>6.5</v>
      </c>
      <c r="AA14" s="136">
        <v>-2.8</v>
      </c>
      <c r="AB14" s="136">
        <v>-1.2</v>
      </c>
      <c r="AC14" s="136">
        <v>0</v>
      </c>
    </row>
    <row r="15" spans="1:31" s="219" customFormat="1" ht="24.95" customHeight="1">
      <c r="A15" s="46"/>
      <c r="B15" s="47" t="s">
        <v>242</v>
      </c>
      <c r="C15" s="133">
        <v>61248</v>
      </c>
      <c r="D15" s="145">
        <v>0.1</v>
      </c>
      <c r="E15" s="133">
        <v>1052</v>
      </c>
      <c r="F15" s="145">
        <v>0.3</v>
      </c>
      <c r="G15" s="133">
        <v>10309</v>
      </c>
      <c r="H15" s="145">
        <v>3.1</v>
      </c>
      <c r="I15" s="133">
        <v>8028</v>
      </c>
      <c r="J15" s="145">
        <v>0.4</v>
      </c>
      <c r="K15" s="133">
        <v>54897</v>
      </c>
      <c r="L15" s="145">
        <v>18.8</v>
      </c>
      <c r="M15" s="133">
        <v>37</v>
      </c>
      <c r="N15" s="145">
        <v>0</v>
      </c>
      <c r="O15" s="133" t="s">
        <v>48</v>
      </c>
      <c r="P15" s="145" t="s">
        <v>48</v>
      </c>
      <c r="Q15" s="133" t="s">
        <v>48</v>
      </c>
      <c r="R15" s="145" t="s">
        <v>48</v>
      </c>
      <c r="S15" s="46"/>
      <c r="T15" s="47" t="s">
        <v>347</v>
      </c>
      <c r="U15" s="129"/>
      <c r="V15" s="136">
        <v>0</v>
      </c>
      <c r="W15" s="136">
        <v>-0.7</v>
      </c>
      <c r="X15" s="136">
        <v>-4.7</v>
      </c>
      <c r="Y15" s="136">
        <v>0.1</v>
      </c>
      <c r="Z15" s="136">
        <v>7.2</v>
      </c>
      <c r="AA15" s="136">
        <v>0</v>
      </c>
      <c r="AB15" s="136" t="s">
        <v>48</v>
      </c>
      <c r="AC15" s="136" t="s">
        <v>48</v>
      </c>
    </row>
    <row r="16" spans="1:31" s="219" customFormat="1" ht="24.95" customHeight="1">
      <c r="A16" s="46"/>
      <c r="B16" s="47" t="s">
        <v>236</v>
      </c>
      <c r="C16" s="133">
        <v>340</v>
      </c>
      <c r="D16" s="145">
        <v>0</v>
      </c>
      <c r="E16" s="133" t="s">
        <v>48</v>
      </c>
      <c r="F16" s="145" t="s">
        <v>48</v>
      </c>
      <c r="G16" s="133" t="s">
        <v>48</v>
      </c>
      <c r="H16" s="145" t="s">
        <v>48</v>
      </c>
      <c r="I16" s="133" t="s">
        <v>48</v>
      </c>
      <c r="J16" s="145" t="s">
        <v>48</v>
      </c>
      <c r="K16" s="133">
        <v>9566</v>
      </c>
      <c r="L16" s="145">
        <v>3.3</v>
      </c>
      <c r="M16" s="133" t="s">
        <v>48</v>
      </c>
      <c r="N16" s="145" t="s">
        <v>48</v>
      </c>
      <c r="O16" s="133" t="s">
        <v>48</v>
      </c>
      <c r="P16" s="145" t="s">
        <v>48</v>
      </c>
      <c r="Q16" s="133" t="s">
        <v>48</v>
      </c>
      <c r="R16" s="145" t="s">
        <v>48</v>
      </c>
      <c r="S16" s="46"/>
      <c r="T16" s="47" t="s">
        <v>348</v>
      </c>
      <c r="U16" s="129"/>
      <c r="V16" s="136">
        <v>0</v>
      </c>
      <c r="W16" s="136" t="s">
        <v>48</v>
      </c>
      <c r="X16" s="136" t="s">
        <v>48</v>
      </c>
      <c r="Y16" s="136" t="s">
        <v>48</v>
      </c>
      <c r="Z16" s="136">
        <v>-0.1</v>
      </c>
      <c r="AA16" s="136" t="s">
        <v>48</v>
      </c>
      <c r="AB16" s="136">
        <v>-1.5</v>
      </c>
      <c r="AC16" s="136" t="s">
        <v>48</v>
      </c>
    </row>
    <row r="17" spans="1:42" s="219" customFormat="1" ht="24.95" customHeight="1">
      <c r="A17" s="46"/>
      <c r="B17" s="45" t="s">
        <v>237</v>
      </c>
      <c r="C17" s="133">
        <v>770499</v>
      </c>
      <c r="D17" s="145">
        <v>1.4</v>
      </c>
      <c r="E17" s="133">
        <v>371</v>
      </c>
      <c r="F17" s="145">
        <v>0.1</v>
      </c>
      <c r="G17" s="133">
        <v>2781</v>
      </c>
      <c r="H17" s="145">
        <v>0.8</v>
      </c>
      <c r="I17" s="133">
        <v>75130</v>
      </c>
      <c r="J17" s="145">
        <v>3.9</v>
      </c>
      <c r="K17" s="133" t="s">
        <v>48</v>
      </c>
      <c r="L17" s="145" t="s">
        <v>48</v>
      </c>
      <c r="M17" s="133" t="s">
        <v>48</v>
      </c>
      <c r="N17" s="145" t="s">
        <v>48</v>
      </c>
      <c r="O17" s="133" t="s">
        <v>48</v>
      </c>
      <c r="P17" s="145" t="s">
        <v>48</v>
      </c>
      <c r="Q17" s="133" t="s">
        <v>48</v>
      </c>
      <c r="R17" s="145" t="s">
        <v>48</v>
      </c>
      <c r="S17" s="46"/>
      <c r="T17" s="45" t="s">
        <v>349</v>
      </c>
      <c r="U17" s="129"/>
      <c r="V17" s="136">
        <v>-0.1</v>
      </c>
      <c r="W17" s="136">
        <v>0.1</v>
      </c>
      <c r="X17" s="136">
        <v>0.5</v>
      </c>
      <c r="Y17" s="136">
        <v>1.2</v>
      </c>
      <c r="Z17" s="136" t="s">
        <v>48</v>
      </c>
      <c r="AA17" s="136" t="s">
        <v>48</v>
      </c>
      <c r="AB17" s="136">
        <v>-4.0999999999999996</v>
      </c>
      <c r="AC17" s="136" t="s">
        <v>48</v>
      </c>
    </row>
    <row r="18" spans="1:42" s="219" customFormat="1" ht="24.95" customHeight="1">
      <c r="A18" s="46"/>
      <c r="B18" s="45" t="s">
        <v>238</v>
      </c>
      <c r="C18" s="133">
        <v>25753</v>
      </c>
      <c r="D18" s="145">
        <v>0</v>
      </c>
      <c r="E18" s="133">
        <v>389</v>
      </c>
      <c r="F18" s="145">
        <v>0.1</v>
      </c>
      <c r="G18" s="133">
        <v>10928</v>
      </c>
      <c r="H18" s="145">
        <v>3.2</v>
      </c>
      <c r="I18" s="133">
        <v>48878</v>
      </c>
      <c r="J18" s="145">
        <v>2.5</v>
      </c>
      <c r="K18" s="133" t="s">
        <v>48</v>
      </c>
      <c r="L18" s="145" t="s">
        <v>48</v>
      </c>
      <c r="M18" s="133">
        <v>26</v>
      </c>
      <c r="N18" s="145">
        <v>0</v>
      </c>
      <c r="O18" s="133" t="s">
        <v>48</v>
      </c>
      <c r="P18" s="145" t="s">
        <v>48</v>
      </c>
      <c r="Q18" s="133" t="s">
        <v>48</v>
      </c>
      <c r="R18" s="145" t="s">
        <v>48</v>
      </c>
      <c r="S18" s="46"/>
      <c r="T18" s="45" t="s">
        <v>350</v>
      </c>
      <c r="U18" s="129"/>
      <c r="V18" s="136">
        <v>0</v>
      </c>
      <c r="W18" s="136">
        <v>0</v>
      </c>
      <c r="X18" s="136">
        <v>-0.2</v>
      </c>
      <c r="Y18" s="136">
        <v>0.8</v>
      </c>
      <c r="Z18" s="136" t="s">
        <v>48</v>
      </c>
      <c r="AA18" s="136">
        <v>0</v>
      </c>
      <c r="AB18" s="136" t="s">
        <v>48</v>
      </c>
      <c r="AC18" s="136" t="s">
        <v>48</v>
      </c>
    </row>
    <row r="19" spans="1:42" s="219" customFormat="1" ht="24.95" customHeight="1">
      <c r="A19" s="48"/>
      <c r="B19" s="40" t="s">
        <v>239</v>
      </c>
      <c r="C19" s="133">
        <v>1803755</v>
      </c>
      <c r="D19" s="145">
        <v>3.3</v>
      </c>
      <c r="E19" s="133">
        <v>46193</v>
      </c>
      <c r="F19" s="145">
        <v>11.5</v>
      </c>
      <c r="G19" s="133">
        <v>97812</v>
      </c>
      <c r="H19" s="145">
        <v>29</v>
      </c>
      <c r="I19" s="133">
        <v>695078</v>
      </c>
      <c r="J19" s="145">
        <v>36</v>
      </c>
      <c r="K19" s="133">
        <v>6924</v>
      </c>
      <c r="L19" s="145">
        <v>2.4</v>
      </c>
      <c r="M19" s="133">
        <v>40996</v>
      </c>
      <c r="N19" s="145">
        <v>5</v>
      </c>
      <c r="O19" s="133">
        <v>6932</v>
      </c>
      <c r="P19" s="145">
        <v>17.600000000000001</v>
      </c>
      <c r="Q19" s="133">
        <v>412</v>
      </c>
      <c r="R19" s="145">
        <v>0.2</v>
      </c>
      <c r="S19" s="48"/>
      <c r="T19" s="40" t="s">
        <v>351</v>
      </c>
      <c r="U19" s="129"/>
      <c r="V19" s="136">
        <v>-0.3</v>
      </c>
      <c r="W19" s="136">
        <v>4.4000000000000004</v>
      </c>
      <c r="X19" s="136">
        <v>3.5</v>
      </c>
      <c r="Y19" s="136">
        <v>-5.4</v>
      </c>
      <c r="Z19" s="136">
        <v>0.5</v>
      </c>
      <c r="AA19" s="136">
        <v>-0.7</v>
      </c>
      <c r="AB19" s="136">
        <v>-4</v>
      </c>
      <c r="AC19" s="136">
        <v>-0.7</v>
      </c>
    </row>
    <row r="20" spans="1:42" s="219" customFormat="1" ht="24.95" customHeight="1">
      <c r="A20" s="41" t="s">
        <v>222</v>
      </c>
      <c r="B20" s="42" t="s">
        <v>334</v>
      </c>
      <c r="C20" s="133">
        <v>208733</v>
      </c>
      <c r="D20" s="145">
        <v>0.4</v>
      </c>
      <c r="E20" s="133">
        <v>16155</v>
      </c>
      <c r="F20" s="145">
        <v>4</v>
      </c>
      <c r="G20" s="133">
        <v>1821</v>
      </c>
      <c r="H20" s="145">
        <v>0.5</v>
      </c>
      <c r="I20" s="133">
        <v>45290</v>
      </c>
      <c r="J20" s="145">
        <v>2.2999999999999998</v>
      </c>
      <c r="K20" s="133">
        <v>12602</v>
      </c>
      <c r="L20" s="145">
        <v>4.3</v>
      </c>
      <c r="M20" s="133">
        <v>161614</v>
      </c>
      <c r="N20" s="145">
        <v>19.899999999999999</v>
      </c>
      <c r="O20" s="133">
        <v>1914</v>
      </c>
      <c r="P20" s="145">
        <v>4.9000000000000004</v>
      </c>
      <c r="Q20" s="133">
        <v>112318</v>
      </c>
      <c r="R20" s="145">
        <v>50.8</v>
      </c>
      <c r="S20" s="41" t="s">
        <v>223</v>
      </c>
      <c r="T20" s="42" t="s">
        <v>352</v>
      </c>
      <c r="U20" s="129"/>
      <c r="V20" s="136">
        <v>0</v>
      </c>
      <c r="W20" s="136">
        <v>-1.9</v>
      </c>
      <c r="X20" s="136">
        <v>-0.4</v>
      </c>
      <c r="Y20" s="136">
        <v>0</v>
      </c>
      <c r="Z20" s="136">
        <v>-1.5</v>
      </c>
      <c r="AA20" s="136">
        <v>2.9</v>
      </c>
      <c r="AB20" s="136">
        <v>-8.6</v>
      </c>
      <c r="AC20" s="136">
        <v>2.8</v>
      </c>
    </row>
    <row r="21" spans="1:42" s="219" customFormat="1" ht="24.95" customHeight="1">
      <c r="A21" s="41" t="s">
        <v>224</v>
      </c>
      <c r="B21" s="49" t="s">
        <v>335</v>
      </c>
      <c r="C21" s="133">
        <v>94022</v>
      </c>
      <c r="D21" s="145">
        <v>0.2</v>
      </c>
      <c r="E21" s="133">
        <v>8355</v>
      </c>
      <c r="F21" s="145">
        <v>2.1</v>
      </c>
      <c r="G21" s="133">
        <v>43332</v>
      </c>
      <c r="H21" s="145">
        <v>12.8</v>
      </c>
      <c r="I21" s="133">
        <v>25762</v>
      </c>
      <c r="J21" s="145">
        <v>1.3</v>
      </c>
      <c r="K21" s="133">
        <v>36590</v>
      </c>
      <c r="L21" s="145">
        <v>12.5</v>
      </c>
      <c r="M21" s="133">
        <v>44894</v>
      </c>
      <c r="N21" s="145">
        <v>5.5</v>
      </c>
      <c r="O21" s="133">
        <v>2235</v>
      </c>
      <c r="P21" s="145">
        <v>5.7</v>
      </c>
      <c r="Q21" s="133">
        <v>8511</v>
      </c>
      <c r="R21" s="145">
        <v>3.9</v>
      </c>
      <c r="S21" s="41" t="s">
        <v>225</v>
      </c>
      <c r="T21" s="49" t="s">
        <v>353</v>
      </c>
      <c r="U21" s="129"/>
      <c r="V21" s="136">
        <v>0</v>
      </c>
      <c r="W21" s="136">
        <v>-1.5</v>
      </c>
      <c r="X21" s="136">
        <v>-3.7</v>
      </c>
      <c r="Y21" s="136">
        <v>-0.1</v>
      </c>
      <c r="Z21" s="136">
        <v>0.5</v>
      </c>
      <c r="AA21" s="136">
        <v>-2.5</v>
      </c>
      <c r="AB21" s="136">
        <v>3.7</v>
      </c>
      <c r="AC21" s="136">
        <v>-0.4</v>
      </c>
    </row>
    <row r="22" spans="1:42" s="219" customFormat="1" ht="24.95" customHeight="1">
      <c r="A22" s="41" t="s">
        <v>226</v>
      </c>
      <c r="B22" s="42" t="s">
        <v>148</v>
      </c>
      <c r="C22" s="133">
        <v>920801</v>
      </c>
      <c r="D22" s="145">
        <v>1.7</v>
      </c>
      <c r="E22" s="133">
        <v>42109</v>
      </c>
      <c r="F22" s="145">
        <v>10.5</v>
      </c>
      <c r="G22" s="133">
        <v>51388</v>
      </c>
      <c r="H22" s="145">
        <v>15.2</v>
      </c>
      <c r="I22" s="133">
        <v>33018</v>
      </c>
      <c r="J22" s="145">
        <v>1.7</v>
      </c>
      <c r="K22" s="133">
        <v>19854</v>
      </c>
      <c r="L22" s="145">
        <v>6.8</v>
      </c>
      <c r="M22" s="133">
        <v>106570</v>
      </c>
      <c r="N22" s="145">
        <v>13.1</v>
      </c>
      <c r="O22" s="133">
        <v>6878</v>
      </c>
      <c r="P22" s="145">
        <v>17.5</v>
      </c>
      <c r="Q22" s="133">
        <v>10685</v>
      </c>
      <c r="R22" s="145">
        <v>4.8</v>
      </c>
      <c r="S22" s="41" t="s">
        <v>227</v>
      </c>
      <c r="T22" s="42" t="s">
        <v>354</v>
      </c>
      <c r="U22" s="129"/>
      <c r="V22" s="136">
        <v>-0.2</v>
      </c>
      <c r="W22" s="136">
        <v>-0.2</v>
      </c>
      <c r="X22" s="136">
        <v>9.1</v>
      </c>
      <c r="Y22" s="136">
        <v>0.3</v>
      </c>
      <c r="Z22" s="136">
        <v>0.8</v>
      </c>
      <c r="AA22" s="136">
        <v>5.9</v>
      </c>
      <c r="AB22" s="136">
        <v>6.2</v>
      </c>
      <c r="AC22" s="136">
        <v>3.8</v>
      </c>
      <c r="AE22" s="23"/>
      <c r="AF22" s="79"/>
      <c r="AG22" s="79"/>
      <c r="AH22" s="23"/>
      <c r="AI22" s="23"/>
      <c r="AJ22" s="23"/>
      <c r="AK22" s="23"/>
      <c r="AL22" s="23"/>
      <c r="AM22" s="23"/>
      <c r="AN22" s="23"/>
      <c r="AO22" s="23"/>
      <c r="AP22" s="23"/>
    </row>
    <row r="23" spans="1:42" s="219" customFormat="1" ht="24.95" customHeight="1">
      <c r="A23" s="50" t="s">
        <v>228</v>
      </c>
      <c r="B23" s="40" t="s">
        <v>336</v>
      </c>
      <c r="C23" s="137">
        <v>337106</v>
      </c>
      <c r="D23" s="146">
        <v>0.6</v>
      </c>
      <c r="E23" s="137">
        <v>154016</v>
      </c>
      <c r="F23" s="146">
        <v>38.5</v>
      </c>
      <c r="G23" s="137">
        <v>33191</v>
      </c>
      <c r="H23" s="146">
        <v>9.8000000000000007</v>
      </c>
      <c r="I23" s="137">
        <v>64849</v>
      </c>
      <c r="J23" s="146">
        <v>3.4</v>
      </c>
      <c r="K23" s="137">
        <v>149242</v>
      </c>
      <c r="L23" s="146">
        <v>51.1</v>
      </c>
      <c r="M23" s="137">
        <v>428008</v>
      </c>
      <c r="N23" s="146">
        <v>52.6</v>
      </c>
      <c r="O23" s="137">
        <v>18303</v>
      </c>
      <c r="P23" s="146">
        <v>46.5</v>
      </c>
      <c r="Q23" s="137">
        <v>88981</v>
      </c>
      <c r="R23" s="146">
        <v>40.299999999999997</v>
      </c>
      <c r="S23" s="50" t="s">
        <v>229</v>
      </c>
      <c r="T23" s="40" t="s">
        <v>355</v>
      </c>
      <c r="U23" s="129"/>
      <c r="V23" s="138">
        <v>-0.1</v>
      </c>
      <c r="W23" s="138">
        <v>-12.7</v>
      </c>
      <c r="X23" s="138">
        <v>-7</v>
      </c>
      <c r="Y23" s="138">
        <v>0.5</v>
      </c>
      <c r="Z23" s="138">
        <v>-6.3</v>
      </c>
      <c r="AA23" s="138">
        <v>3.3</v>
      </c>
      <c r="AB23" s="138">
        <v>16</v>
      </c>
      <c r="AC23" s="138">
        <v>-5.5</v>
      </c>
      <c r="AE23" s="23"/>
      <c r="AF23" s="79"/>
      <c r="AG23" s="79"/>
      <c r="AH23" s="23"/>
      <c r="AI23" s="23"/>
      <c r="AJ23" s="23"/>
      <c r="AK23" s="23"/>
      <c r="AL23" s="23"/>
      <c r="AM23" s="23"/>
      <c r="AN23" s="23"/>
      <c r="AO23" s="23"/>
      <c r="AP23" s="23"/>
    </row>
    <row r="24" spans="1:42" s="219" customFormat="1" ht="25.5" customHeight="1">
      <c r="A24" s="147"/>
      <c r="B24" s="64"/>
      <c r="C24" s="148"/>
      <c r="D24" s="149"/>
      <c r="E24" s="148"/>
      <c r="F24" s="149"/>
      <c r="G24" s="148"/>
      <c r="H24" s="149"/>
      <c r="I24" s="148"/>
      <c r="J24" s="149"/>
      <c r="K24" s="148"/>
      <c r="L24" s="149"/>
      <c r="M24" s="148"/>
      <c r="N24" s="149"/>
      <c r="O24" s="148"/>
      <c r="P24" s="149"/>
      <c r="Q24" s="148"/>
      <c r="R24" s="149"/>
    </row>
    <row r="25" spans="1:42" ht="25.5" customHeight="1">
      <c r="C25" s="79"/>
      <c r="T25" s="23"/>
    </row>
    <row r="26" spans="1:42">
      <c r="A26" s="23" t="s">
        <v>425</v>
      </c>
      <c r="B26" s="215"/>
      <c r="C26" s="213"/>
      <c r="R26" s="105" t="s">
        <v>196</v>
      </c>
      <c r="T26" s="23"/>
    </row>
    <row r="27" spans="1:42" ht="51" customHeight="1">
      <c r="A27" s="360" t="s">
        <v>286</v>
      </c>
      <c r="B27" s="362"/>
      <c r="C27" s="367" t="s">
        <v>66</v>
      </c>
      <c r="D27" s="376"/>
      <c r="E27" s="360" t="s">
        <v>68</v>
      </c>
      <c r="F27" s="375"/>
      <c r="G27" s="360" t="s">
        <v>195</v>
      </c>
      <c r="H27" s="375"/>
      <c r="I27" s="360" t="s">
        <v>67</v>
      </c>
      <c r="J27" s="375"/>
      <c r="K27" s="360" t="s">
        <v>198</v>
      </c>
      <c r="L27" s="362"/>
      <c r="M27" s="360" t="s">
        <v>199</v>
      </c>
      <c r="N27" s="362"/>
      <c r="O27" s="360" t="s">
        <v>69</v>
      </c>
      <c r="P27" s="375"/>
      <c r="Q27" s="360" t="s">
        <v>0</v>
      </c>
      <c r="R27" s="375"/>
      <c r="S27" s="360" t="s">
        <v>283</v>
      </c>
      <c r="T27" s="362"/>
    </row>
    <row r="28" spans="1:42" ht="24.95" customHeight="1">
      <c r="A28" s="36" t="s">
        <v>291</v>
      </c>
      <c r="B28" s="37"/>
      <c r="C28" s="139">
        <v>80</v>
      </c>
      <c r="D28" s="140"/>
      <c r="E28" s="139">
        <v>41</v>
      </c>
      <c r="F28" s="141"/>
      <c r="G28" s="139">
        <v>14</v>
      </c>
      <c r="H28" s="141"/>
      <c r="I28" s="139">
        <v>18</v>
      </c>
      <c r="J28" s="141"/>
      <c r="K28" s="139">
        <v>9</v>
      </c>
      <c r="L28" s="141"/>
      <c r="M28" s="139">
        <v>29</v>
      </c>
      <c r="N28" s="141"/>
      <c r="O28" s="139">
        <v>5</v>
      </c>
      <c r="P28" s="141"/>
      <c r="Q28" s="139">
        <v>24</v>
      </c>
      <c r="R28" s="141"/>
      <c r="S28" s="36" t="s">
        <v>207</v>
      </c>
      <c r="T28" s="37"/>
    </row>
    <row r="29" spans="1:42" ht="24.95" customHeight="1">
      <c r="A29" s="39"/>
      <c r="B29" s="40" t="s">
        <v>240</v>
      </c>
      <c r="C29" s="130">
        <v>40732022</v>
      </c>
      <c r="D29" s="142">
        <v>100</v>
      </c>
      <c r="E29" s="130">
        <v>162126</v>
      </c>
      <c r="F29" s="142">
        <v>100</v>
      </c>
      <c r="G29" s="130">
        <v>146144</v>
      </c>
      <c r="H29" s="142">
        <v>100</v>
      </c>
      <c r="I29" s="130">
        <v>1413931</v>
      </c>
      <c r="J29" s="142">
        <v>100</v>
      </c>
      <c r="K29" s="130">
        <v>340279</v>
      </c>
      <c r="L29" s="142">
        <v>100</v>
      </c>
      <c r="M29" s="130">
        <v>887360</v>
      </c>
      <c r="N29" s="142">
        <v>100</v>
      </c>
      <c r="O29" s="130">
        <v>33110</v>
      </c>
      <c r="P29" s="142">
        <v>100</v>
      </c>
      <c r="Q29" s="130">
        <v>284568</v>
      </c>
      <c r="R29" s="142">
        <v>100</v>
      </c>
      <c r="S29" s="39"/>
      <c r="T29" s="40" t="s">
        <v>341</v>
      </c>
    </row>
    <row r="30" spans="1:42" ht="24.95" customHeight="1">
      <c r="A30" s="41" t="s">
        <v>210</v>
      </c>
      <c r="B30" s="42" t="s">
        <v>333</v>
      </c>
      <c r="C30" s="143" t="s">
        <v>48</v>
      </c>
      <c r="D30" s="144" t="s">
        <v>48</v>
      </c>
      <c r="E30" s="143" t="s">
        <v>48</v>
      </c>
      <c r="F30" s="144" t="s">
        <v>48</v>
      </c>
      <c r="G30" s="143" t="s">
        <v>48</v>
      </c>
      <c r="H30" s="144" t="s">
        <v>48</v>
      </c>
      <c r="I30" s="143" t="s">
        <v>48</v>
      </c>
      <c r="J30" s="144" t="s">
        <v>48</v>
      </c>
      <c r="K30" s="143" t="s">
        <v>48</v>
      </c>
      <c r="L30" s="144" t="s">
        <v>48</v>
      </c>
      <c r="M30" s="143" t="s">
        <v>48</v>
      </c>
      <c r="N30" s="144" t="s">
        <v>48</v>
      </c>
      <c r="O30" s="143" t="s">
        <v>48</v>
      </c>
      <c r="P30" s="144" t="s">
        <v>48</v>
      </c>
      <c r="Q30" s="143" t="s">
        <v>48</v>
      </c>
      <c r="R30" s="144" t="s">
        <v>48</v>
      </c>
      <c r="S30" s="41" t="s">
        <v>211</v>
      </c>
      <c r="T30" s="42" t="s">
        <v>342</v>
      </c>
    </row>
    <row r="31" spans="1:42" ht="24.95" customHeight="1">
      <c r="A31" s="41" t="s">
        <v>212</v>
      </c>
      <c r="B31" s="43" t="s">
        <v>230</v>
      </c>
      <c r="C31" s="133">
        <v>39672451</v>
      </c>
      <c r="D31" s="145">
        <v>97.4</v>
      </c>
      <c r="E31" s="133">
        <v>61829</v>
      </c>
      <c r="F31" s="145">
        <v>38.1</v>
      </c>
      <c r="G31" s="133">
        <v>112746</v>
      </c>
      <c r="H31" s="145">
        <v>77.099999999999994</v>
      </c>
      <c r="I31" s="133">
        <v>1353638</v>
      </c>
      <c r="J31" s="145">
        <v>95.7</v>
      </c>
      <c r="K31" s="133">
        <v>124475</v>
      </c>
      <c r="L31" s="145">
        <v>36.6</v>
      </c>
      <c r="M31" s="133">
        <v>386049</v>
      </c>
      <c r="N31" s="145">
        <v>43.5</v>
      </c>
      <c r="O31" s="133">
        <v>19255</v>
      </c>
      <c r="P31" s="145">
        <v>58.2</v>
      </c>
      <c r="Q31" s="133">
        <v>151427</v>
      </c>
      <c r="R31" s="145">
        <v>53.2</v>
      </c>
      <c r="S31" s="41" t="s">
        <v>213</v>
      </c>
      <c r="T31" s="43" t="s">
        <v>343</v>
      </c>
    </row>
    <row r="32" spans="1:42" ht="24.95" customHeight="1">
      <c r="A32" s="41" t="s">
        <v>214</v>
      </c>
      <c r="B32" s="42" t="s">
        <v>232</v>
      </c>
      <c r="C32" s="133">
        <v>39431338</v>
      </c>
      <c r="D32" s="145">
        <v>96.8</v>
      </c>
      <c r="E32" s="133">
        <v>46394</v>
      </c>
      <c r="F32" s="145">
        <v>28.6</v>
      </c>
      <c r="G32" s="133">
        <v>87312</v>
      </c>
      <c r="H32" s="145">
        <v>59.7</v>
      </c>
      <c r="I32" s="133">
        <v>1301601</v>
      </c>
      <c r="J32" s="145">
        <v>92.1</v>
      </c>
      <c r="K32" s="133">
        <v>63730</v>
      </c>
      <c r="L32" s="145">
        <v>18.7</v>
      </c>
      <c r="M32" s="133">
        <v>165003</v>
      </c>
      <c r="N32" s="145">
        <v>18.600000000000001</v>
      </c>
      <c r="O32" s="133">
        <v>14103</v>
      </c>
      <c r="P32" s="145">
        <v>42.6</v>
      </c>
      <c r="Q32" s="133">
        <v>2530</v>
      </c>
      <c r="R32" s="145">
        <v>0.9</v>
      </c>
      <c r="S32" s="41" t="s">
        <v>215</v>
      </c>
      <c r="T32" s="42" t="s">
        <v>344</v>
      </c>
    </row>
    <row r="33" spans="1:20" ht="24.95" customHeight="1">
      <c r="A33" s="44"/>
      <c r="B33" s="45" t="s">
        <v>231</v>
      </c>
      <c r="C33" s="133">
        <v>1212231</v>
      </c>
      <c r="D33" s="145">
        <v>3</v>
      </c>
      <c r="E33" s="133">
        <v>29777</v>
      </c>
      <c r="F33" s="145">
        <v>18.399999999999999</v>
      </c>
      <c r="G33" s="133">
        <v>31739</v>
      </c>
      <c r="H33" s="145">
        <v>21.7</v>
      </c>
      <c r="I33" s="133">
        <v>620800</v>
      </c>
      <c r="J33" s="145">
        <v>43.9</v>
      </c>
      <c r="K33" s="133">
        <v>2825</v>
      </c>
      <c r="L33" s="145">
        <v>0.8</v>
      </c>
      <c r="M33" s="133">
        <v>77684</v>
      </c>
      <c r="N33" s="145">
        <v>8.8000000000000007</v>
      </c>
      <c r="O33" s="133">
        <v>5085</v>
      </c>
      <c r="P33" s="145">
        <v>15.4</v>
      </c>
      <c r="Q33" s="133" t="s">
        <v>48</v>
      </c>
      <c r="R33" s="145" t="s">
        <v>48</v>
      </c>
      <c r="S33" s="44"/>
      <c r="T33" s="45" t="s">
        <v>345</v>
      </c>
    </row>
    <row r="34" spans="1:20" ht="24.95" customHeight="1">
      <c r="A34" s="46"/>
      <c r="B34" s="45" t="s">
        <v>235</v>
      </c>
      <c r="C34" s="133">
        <v>36142322</v>
      </c>
      <c r="D34" s="145">
        <v>88.7</v>
      </c>
      <c r="E34" s="133">
        <v>4825</v>
      </c>
      <c r="F34" s="145">
        <v>3</v>
      </c>
      <c r="G34" s="133">
        <v>13009</v>
      </c>
      <c r="H34" s="145">
        <v>8.9</v>
      </c>
      <c r="I34" s="133">
        <v>32565</v>
      </c>
      <c r="J34" s="145">
        <v>2.2999999999999998</v>
      </c>
      <c r="K34" s="133">
        <v>54336</v>
      </c>
      <c r="L34" s="145">
        <v>16</v>
      </c>
      <c r="M34" s="133">
        <v>36836</v>
      </c>
      <c r="N34" s="145">
        <v>4.2</v>
      </c>
      <c r="O34" s="133">
        <v>511</v>
      </c>
      <c r="P34" s="145">
        <v>1.5</v>
      </c>
      <c r="Q34" s="133">
        <v>26</v>
      </c>
      <c r="R34" s="145">
        <v>0</v>
      </c>
      <c r="S34" s="46"/>
      <c r="T34" s="45" t="s">
        <v>346</v>
      </c>
    </row>
    <row r="35" spans="1:20" ht="24.95" customHeight="1">
      <c r="A35" s="46"/>
      <c r="B35" s="47" t="s">
        <v>242</v>
      </c>
      <c r="C35" s="133">
        <v>56290</v>
      </c>
      <c r="D35" s="145">
        <v>0.1</v>
      </c>
      <c r="E35" s="133">
        <v>1617</v>
      </c>
      <c r="F35" s="145">
        <v>1</v>
      </c>
      <c r="G35" s="133">
        <v>11337</v>
      </c>
      <c r="H35" s="145">
        <v>7.8</v>
      </c>
      <c r="I35" s="133">
        <v>4097</v>
      </c>
      <c r="J35" s="145">
        <v>0.3</v>
      </c>
      <c r="K35" s="133">
        <v>39534</v>
      </c>
      <c r="L35" s="145">
        <v>11.6</v>
      </c>
      <c r="M35" s="133" t="s">
        <v>48</v>
      </c>
      <c r="N35" s="145" t="s">
        <v>48</v>
      </c>
      <c r="O35" s="133" t="s">
        <v>48</v>
      </c>
      <c r="P35" s="145" t="s">
        <v>48</v>
      </c>
      <c r="Q35" s="133" t="s">
        <v>48</v>
      </c>
      <c r="R35" s="145" t="s">
        <v>48</v>
      </c>
      <c r="S35" s="46"/>
      <c r="T35" s="47" t="s">
        <v>347</v>
      </c>
    </row>
    <row r="36" spans="1:20" ht="24.95" customHeight="1">
      <c r="A36" s="46"/>
      <c r="B36" s="47" t="s">
        <v>236</v>
      </c>
      <c r="C36" s="133">
        <v>300</v>
      </c>
      <c r="D36" s="145">
        <v>0</v>
      </c>
      <c r="E36" s="133" t="s">
        <v>48</v>
      </c>
      <c r="F36" s="145" t="s">
        <v>48</v>
      </c>
      <c r="G36" s="133" t="s">
        <v>48</v>
      </c>
      <c r="H36" s="145" t="s">
        <v>48</v>
      </c>
      <c r="I36" s="133" t="s">
        <v>48</v>
      </c>
      <c r="J36" s="145" t="s">
        <v>48</v>
      </c>
      <c r="K36" s="133">
        <v>11671</v>
      </c>
      <c r="L36" s="145">
        <v>3.4</v>
      </c>
      <c r="M36" s="133" t="s">
        <v>48</v>
      </c>
      <c r="N36" s="145" t="s">
        <v>48</v>
      </c>
      <c r="O36" s="133">
        <v>504</v>
      </c>
      <c r="P36" s="145">
        <v>1.5</v>
      </c>
      <c r="Q36" s="133" t="s">
        <v>48</v>
      </c>
      <c r="R36" s="145" t="s">
        <v>48</v>
      </c>
      <c r="S36" s="46"/>
      <c r="T36" s="47" t="s">
        <v>348</v>
      </c>
    </row>
    <row r="37" spans="1:20" ht="24.95" customHeight="1">
      <c r="A37" s="46"/>
      <c r="B37" s="45" t="s">
        <v>237</v>
      </c>
      <c r="C37" s="133">
        <v>595264</v>
      </c>
      <c r="D37" s="145">
        <v>1.5</v>
      </c>
      <c r="E37" s="133" t="s">
        <v>48</v>
      </c>
      <c r="F37" s="145" t="s">
        <v>48</v>
      </c>
      <c r="G37" s="133">
        <v>401</v>
      </c>
      <c r="H37" s="145">
        <v>0.3</v>
      </c>
      <c r="I37" s="133">
        <v>38453</v>
      </c>
      <c r="J37" s="145">
        <v>2.7</v>
      </c>
      <c r="K37" s="133" t="s">
        <v>48</v>
      </c>
      <c r="L37" s="145" t="s">
        <v>48</v>
      </c>
      <c r="M37" s="133" t="s">
        <v>48</v>
      </c>
      <c r="N37" s="145" t="s">
        <v>48</v>
      </c>
      <c r="O37" s="133">
        <v>1355</v>
      </c>
      <c r="P37" s="145">
        <v>4.0999999999999996</v>
      </c>
      <c r="Q37" s="133" t="s">
        <v>48</v>
      </c>
      <c r="R37" s="145" t="s">
        <v>48</v>
      </c>
      <c r="S37" s="46"/>
      <c r="T37" s="45" t="s">
        <v>349</v>
      </c>
    </row>
    <row r="38" spans="1:20" ht="24.95" customHeight="1">
      <c r="A38" s="46"/>
      <c r="B38" s="45" t="s">
        <v>238</v>
      </c>
      <c r="C38" s="133">
        <v>19932</v>
      </c>
      <c r="D38" s="145">
        <v>0</v>
      </c>
      <c r="E38" s="133">
        <v>199</v>
      </c>
      <c r="F38" s="145">
        <v>0.1</v>
      </c>
      <c r="G38" s="133">
        <v>4910</v>
      </c>
      <c r="H38" s="145">
        <v>3.4</v>
      </c>
      <c r="I38" s="133">
        <v>24224</v>
      </c>
      <c r="J38" s="145">
        <v>1.7</v>
      </c>
      <c r="K38" s="133" t="s">
        <v>48</v>
      </c>
      <c r="L38" s="145" t="s">
        <v>48</v>
      </c>
      <c r="M38" s="133" t="s">
        <v>48</v>
      </c>
      <c r="N38" s="145" t="s">
        <v>48</v>
      </c>
      <c r="O38" s="133" t="s">
        <v>48</v>
      </c>
      <c r="P38" s="145" t="s">
        <v>48</v>
      </c>
      <c r="Q38" s="133" t="s">
        <v>48</v>
      </c>
      <c r="R38" s="145" t="s">
        <v>48</v>
      </c>
      <c r="S38" s="46"/>
      <c r="T38" s="45" t="s">
        <v>350</v>
      </c>
    </row>
    <row r="39" spans="1:20" ht="24.95" customHeight="1">
      <c r="A39" s="48"/>
      <c r="B39" s="40" t="s">
        <v>239</v>
      </c>
      <c r="C39" s="133">
        <v>1461586</v>
      </c>
      <c r="D39" s="145">
        <v>3.6</v>
      </c>
      <c r="E39" s="133">
        <v>11591</v>
      </c>
      <c r="F39" s="145">
        <v>7.1</v>
      </c>
      <c r="G39" s="133">
        <v>37252</v>
      </c>
      <c r="H39" s="145">
        <v>25.5</v>
      </c>
      <c r="I39" s="133">
        <v>585557</v>
      </c>
      <c r="J39" s="145">
        <v>41.4</v>
      </c>
      <c r="K39" s="133">
        <v>6567</v>
      </c>
      <c r="L39" s="145">
        <v>1.9</v>
      </c>
      <c r="M39" s="133">
        <v>50482</v>
      </c>
      <c r="N39" s="145">
        <v>5.7</v>
      </c>
      <c r="O39" s="133">
        <v>7151</v>
      </c>
      <c r="P39" s="145">
        <v>21.6</v>
      </c>
      <c r="Q39" s="133">
        <v>2503</v>
      </c>
      <c r="R39" s="145">
        <v>0.9</v>
      </c>
      <c r="S39" s="48"/>
      <c r="T39" s="40" t="s">
        <v>351</v>
      </c>
    </row>
    <row r="40" spans="1:20" ht="24.95" customHeight="1">
      <c r="A40" s="41" t="s">
        <v>222</v>
      </c>
      <c r="B40" s="42" t="s">
        <v>334</v>
      </c>
      <c r="C40" s="133">
        <v>164531</v>
      </c>
      <c r="D40" s="145">
        <v>0.4</v>
      </c>
      <c r="E40" s="133">
        <v>9619</v>
      </c>
      <c r="F40" s="145">
        <v>5.9</v>
      </c>
      <c r="G40" s="133">
        <v>1320</v>
      </c>
      <c r="H40" s="145">
        <v>0.9</v>
      </c>
      <c r="I40" s="133">
        <v>32481</v>
      </c>
      <c r="J40" s="145">
        <v>2.2999999999999998</v>
      </c>
      <c r="K40" s="133">
        <v>19776</v>
      </c>
      <c r="L40" s="145">
        <v>5.8</v>
      </c>
      <c r="M40" s="133">
        <v>150466</v>
      </c>
      <c r="N40" s="145">
        <v>17</v>
      </c>
      <c r="O40" s="133">
        <v>4481</v>
      </c>
      <c r="P40" s="145">
        <v>13.5</v>
      </c>
      <c r="Q40" s="133">
        <v>136678</v>
      </c>
      <c r="R40" s="145">
        <v>48</v>
      </c>
      <c r="S40" s="41" t="s">
        <v>223</v>
      </c>
      <c r="T40" s="42" t="s">
        <v>352</v>
      </c>
    </row>
    <row r="41" spans="1:20" ht="24.95" customHeight="1">
      <c r="A41" s="41" t="s">
        <v>224</v>
      </c>
      <c r="B41" s="49" t="s">
        <v>335</v>
      </c>
      <c r="C41" s="133">
        <v>76581</v>
      </c>
      <c r="D41" s="145">
        <v>0.2</v>
      </c>
      <c r="E41" s="133">
        <v>5815</v>
      </c>
      <c r="F41" s="145">
        <v>3.6</v>
      </c>
      <c r="G41" s="133">
        <v>24113</v>
      </c>
      <c r="H41" s="145">
        <v>16.5</v>
      </c>
      <c r="I41" s="133">
        <v>19555</v>
      </c>
      <c r="J41" s="145">
        <v>1.4</v>
      </c>
      <c r="K41" s="133">
        <v>40968</v>
      </c>
      <c r="L41" s="145">
        <v>12</v>
      </c>
      <c r="M41" s="133">
        <v>70580</v>
      </c>
      <c r="N41" s="145">
        <v>8</v>
      </c>
      <c r="O41" s="133">
        <v>669</v>
      </c>
      <c r="P41" s="145">
        <v>2</v>
      </c>
      <c r="Q41" s="133">
        <v>12218</v>
      </c>
      <c r="R41" s="145">
        <v>4.3</v>
      </c>
      <c r="S41" s="41" t="s">
        <v>225</v>
      </c>
      <c r="T41" s="49" t="s">
        <v>353</v>
      </c>
    </row>
    <row r="42" spans="1:20" ht="24.95" customHeight="1">
      <c r="A42" s="41" t="s">
        <v>226</v>
      </c>
      <c r="B42" s="42" t="s">
        <v>148</v>
      </c>
      <c r="C42" s="133">
        <v>767249</v>
      </c>
      <c r="D42" s="145">
        <v>1.9</v>
      </c>
      <c r="E42" s="133">
        <v>17315</v>
      </c>
      <c r="F42" s="145">
        <v>10.7</v>
      </c>
      <c r="G42" s="133">
        <v>8873</v>
      </c>
      <c r="H42" s="145">
        <v>6.1</v>
      </c>
      <c r="I42" s="133">
        <v>19317</v>
      </c>
      <c r="J42" s="145">
        <v>1.4</v>
      </c>
      <c r="K42" s="133">
        <v>20431</v>
      </c>
      <c r="L42" s="145">
        <v>6</v>
      </c>
      <c r="M42" s="133">
        <v>63896</v>
      </c>
      <c r="N42" s="145">
        <v>7.2</v>
      </c>
      <c r="O42" s="133">
        <v>3743</v>
      </c>
      <c r="P42" s="145">
        <v>11.3</v>
      </c>
      <c r="Q42" s="133">
        <v>2837</v>
      </c>
      <c r="R42" s="145">
        <v>1</v>
      </c>
      <c r="S42" s="41" t="s">
        <v>227</v>
      </c>
      <c r="T42" s="42" t="s">
        <v>354</v>
      </c>
    </row>
    <row r="43" spans="1:20" ht="24.95" customHeight="1">
      <c r="A43" s="50" t="s">
        <v>228</v>
      </c>
      <c r="B43" s="40" t="s">
        <v>336</v>
      </c>
      <c r="C43" s="137">
        <v>292321</v>
      </c>
      <c r="D43" s="146">
        <v>0.7</v>
      </c>
      <c r="E43" s="137">
        <v>82981</v>
      </c>
      <c r="F43" s="146">
        <v>51.2</v>
      </c>
      <c r="G43" s="137">
        <v>24524</v>
      </c>
      <c r="H43" s="146">
        <v>16.8</v>
      </c>
      <c r="I43" s="137">
        <v>40975</v>
      </c>
      <c r="J43" s="146">
        <v>2.9</v>
      </c>
      <c r="K43" s="137">
        <v>195372</v>
      </c>
      <c r="L43" s="146">
        <v>57.4</v>
      </c>
      <c r="M43" s="137">
        <v>437413</v>
      </c>
      <c r="N43" s="146">
        <v>49.3</v>
      </c>
      <c r="O43" s="137">
        <v>10111</v>
      </c>
      <c r="P43" s="146">
        <v>30.5</v>
      </c>
      <c r="Q43" s="137">
        <v>130303</v>
      </c>
      <c r="R43" s="146">
        <v>45.8</v>
      </c>
      <c r="S43" s="50" t="s">
        <v>229</v>
      </c>
      <c r="T43" s="40" t="s">
        <v>355</v>
      </c>
    </row>
  </sheetData>
  <mergeCells count="28">
    <mergeCell ref="I7:J7"/>
    <mergeCell ref="A7:B7"/>
    <mergeCell ref="A27:B27"/>
    <mergeCell ref="C7:D7"/>
    <mergeCell ref="E7:F7"/>
    <mergeCell ref="G7:H7"/>
    <mergeCell ref="C27:D27"/>
    <mergeCell ref="E27:F27"/>
    <mergeCell ref="G27:H27"/>
    <mergeCell ref="I27:J27"/>
    <mergeCell ref="K27:L27"/>
    <mergeCell ref="O27:P27"/>
    <mergeCell ref="Q27:R27"/>
    <mergeCell ref="K7:L7"/>
    <mergeCell ref="M7:N7"/>
    <mergeCell ref="O7:P7"/>
    <mergeCell ref="Q7:R7"/>
    <mergeCell ref="M27:N27"/>
    <mergeCell ref="S7:T7"/>
    <mergeCell ref="S27:T27"/>
    <mergeCell ref="V7:V9"/>
    <mergeCell ref="W7:W9"/>
    <mergeCell ref="X7:X9"/>
    <mergeCell ref="Y7:Y9"/>
    <mergeCell ref="Z7:Z9"/>
    <mergeCell ref="AA7:AA9"/>
    <mergeCell ref="AB7:AB9"/>
    <mergeCell ref="AC7:AC9"/>
  </mergeCells>
  <phoneticPr fontId="3"/>
  <printOptions horizontalCentered="1" verticalCentered="1"/>
  <pageMargins left="0.51181102362204722" right="0.51181102362204722" top="0.43307086614173229" bottom="0.62992125984251968" header="0.31496062992125984" footer="0.31496062992125984"/>
  <pageSetup paperSize="9" scale="52"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pageSetUpPr fitToPage="1"/>
  </sheetPr>
  <dimension ref="A1:U39"/>
  <sheetViews>
    <sheetView zoomScale="90" zoomScaleNormal="90" workbookViewId="0"/>
  </sheetViews>
  <sheetFormatPr defaultRowHeight="14.25"/>
  <cols>
    <col min="1" max="1" width="6.875" style="189" customWidth="1"/>
    <col min="2" max="2" width="13.375" style="189" customWidth="1"/>
    <col min="3" max="3" width="9.25" style="189" bestFit="1" customWidth="1"/>
    <col min="4" max="4" width="12" style="189" customWidth="1"/>
    <col min="5" max="5" width="13" style="189" bestFit="1" customWidth="1"/>
    <col min="6" max="7" width="10.25" style="189" customWidth="1"/>
    <col min="8" max="14" width="11.625" style="189" customWidth="1"/>
    <col min="15" max="15" width="9.75" style="189" customWidth="1"/>
    <col min="16" max="16384" width="9" style="189"/>
  </cols>
  <sheetData>
    <row r="1" spans="1:21" s="23" customFormat="1" ht="27.75" customHeight="1">
      <c r="A1" s="126" t="s">
        <v>81</v>
      </c>
      <c r="B1" s="172"/>
      <c r="T1" s="22"/>
      <c r="U1" s="22"/>
    </row>
    <row r="2" spans="1:21" ht="18">
      <c r="A2" s="127" t="s">
        <v>153</v>
      </c>
    </row>
    <row r="3" spans="1:21" s="222" customFormat="1" ht="18">
      <c r="A3" s="127"/>
      <c r="B3" s="222" t="s">
        <v>403</v>
      </c>
    </row>
    <row r="4" spans="1:21">
      <c r="A4" s="201"/>
      <c r="B4" s="83"/>
      <c r="C4" s="200"/>
      <c r="D4" s="200"/>
      <c r="E4" s="200"/>
      <c r="F4" s="200"/>
      <c r="G4" s="200"/>
      <c r="H4" s="200"/>
      <c r="I4" s="200"/>
      <c r="J4" s="200"/>
      <c r="K4" s="200"/>
      <c r="L4" s="200"/>
      <c r="M4" s="200"/>
      <c r="N4" s="113" t="s">
        <v>157</v>
      </c>
      <c r="O4" s="2"/>
    </row>
    <row r="5" spans="1:21" s="190" customFormat="1" ht="33.75" customHeight="1">
      <c r="A5" s="197"/>
      <c r="B5" s="204" t="s">
        <v>152</v>
      </c>
      <c r="C5" s="205" t="s">
        <v>151</v>
      </c>
      <c r="D5" s="196" t="s">
        <v>146</v>
      </c>
      <c r="E5" s="195" t="s">
        <v>145</v>
      </c>
      <c r="F5" s="193" t="s">
        <v>144</v>
      </c>
      <c r="G5" s="193"/>
      <c r="H5" s="205" t="s">
        <v>154</v>
      </c>
      <c r="I5" s="205" t="s">
        <v>155</v>
      </c>
      <c r="J5" s="205" t="s">
        <v>156</v>
      </c>
      <c r="K5" s="204" t="s">
        <v>150</v>
      </c>
      <c r="L5" s="204" t="s">
        <v>149</v>
      </c>
      <c r="M5" s="204" t="s">
        <v>148</v>
      </c>
      <c r="N5" s="204" t="s">
        <v>147</v>
      </c>
      <c r="O5" s="189"/>
    </row>
    <row r="6" spans="1:21" s="190" customFormat="1" ht="40.5" customHeight="1">
      <c r="A6" s="194"/>
      <c r="B6" s="192" t="s">
        <v>140</v>
      </c>
      <c r="C6" s="191" t="s">
        <v>166</v>
      </c>
      <c r="D6" s="191" t="s">
        <v>167</v>
      </c>
      <c r="E6" s="191" t="s">
        <v>168</v>
      </c>
      <c r="F6" s="191" t="s">
        <v>138</v>
      </c>
      <c r="G6" s="193" t="s">
        <v>137</v>
      </c>
      <c r="H6" s="191" t="s">
        <v>170</v>
      </c>
      <c r="I6" s="191" t="s">
        <v>171</v>
      </c>
      <c r="J6" s="191" t="s">
        <v>173</v>
      </c>
      <c r="K6" s="191" t="s">
        <v>174</v>
      </c>
      <c r="L6" s="192" t="s">
        <v>175</v>
      </c>
      <c r="M6" s="191" t="s">
        <v>176</v>
      </c>
      <c r="N6" s="191" t="s">
        <v>177</v>
      </c>
      <c r="O6" s="189"/>
    </row>
    <row r="7" spans="1:21" ht="23.1" customHeight="1">
      <c r="A7" s="224">
        <v>41121</v>
      </c>
      <c r="B7" s="210">
        <v>365614</v>
      </c>
      <c r="C7" s="210">
        <v>2</v>
      </c>
      <c r="D7" s="210">
        <v>324</v>
      </c>
      <c r="E7" s="210">
        <v>72</v>
      </c>
      <c r="F7" s="210">
        <v>7</v>
      </c>
      <c r="G7" s="210">
        <v>3</v>
      </c>
      <c r="H7" s="210">
        <v>26</v>
      </c>
      <c r="I7" s="210">
        <v>24</v>
      </c>
      <c r="J7" s="210">
        <v>932</v>
      </c>
      <c r="K7" s="210">
        <v>1030</v>
      </c>
      <c r="L7" s="210">
        <v>2131</v>
      </c>
      <c r="M7" s="210">
        <v>1808</v>
      </c>
      <c r="N7" s="210">
        <v>359265</v>
      </c>
    </row>
    <row r="8" spans="1:21" ht="23.1" customHeight="1">
      <c r="A8" s="225">
        <v>41305</v>
      </c>
      <c r="B8" s="210">
        <v>369277</v>
      </c>
      <c r="C8" s="210">
        <v>2</v>
      </c>
      <c r="D8" s="210">
        <v>344</v>
      </c>
      <c r="E8" s="210">
        <v>67</v>
      </c>
      <c r="F8" s="210">
        <v>10</v>
      </c>
      <c r="G8" s="210">
        <v>4</v>
      </c>
      <c r="H8" s="210">
        <v>27</v>
      </c>
      <c r="I8" s="210">
        <v>24</v>
      </c>
      <c r="J8" s="210">
        <v>912</v>
      </c>
      <c r="K8" s="210">
        <v>1041</v>
      </c>
      <c r="L8" s="210">
        <v>2206</v>
      </c>
      <c r="M8" s="210">
        <v>1895</v>
      </c>
      <c r="N8" s="210">
        <v>362759</v>
      </c>
    </row>
    <row r="9" spans="1:21" ht="23.1" customHeight="1">
      <c r="A9" s="225">
        <v>41486</v>
      </c>
      <c r="B9" s="210">
        <v>382509</v>
      </c>
      <c r="C9" s="210">
        <v>0</v>
      </c>
      <c r="D9" s="210">
        <v>391</v>
      </c>
      <c r="E9" s="210">
        <v>76</v>
      </c>
      <c r="F9" s="210">
        <v>11</v>
      </c>
      <c r="G9" s="210">
        <v>6</v>
      </c>
      <c r="H9" s="210">
        <v>32</v>
      </c>
      <c r="I9" s="210">
        <v>18</v>
      </c>
      <c r="J9" s="210">
        <v>980</v>
      </c>
      <c r="K9" s="210">
        <v>1250</v>
      </c>
      <c r="L9" s="210">
        <v>2296</v>
      </c>
      <c r="M9" s="210">
        <v>2295</v>
      </c>
      <c r="N9" s="210">
        <v>375171</v>
      </c>
    </row>
    <row r="10" spans="1:21" ht="23.1" customHeight="1">
      <c r="A10" s="225">
        <v>41670</v>
      </c>
      <c r="B10" s="210">
        <v>398428</v>
      </c>
      <c r="C10" s="210">
        <v>0</v>
      </c>
      <c r="D10" s="210">
        <v>436</v>
      </c>
      <c r="E10" s="210">
        <v>85</v>
      </c>
      <c r="F10" s="210">
        <v>11</v>
      </c>
      <c r="G10" s="210">
        <v>7</v>
      </c>
      <c r="H10" s="210">
        <v>30</v>
      </c>
      <c r="I10" s="210">
        <v>18</v>
      </c>
      <c r="J10" s="210">
        <v>1017</v>
      </c>
      <c r="K10" s="210">
        <v>1321</v>
      </c>
      <c r="L10" s="210">
        <v>2376</v>
      </c>
      <c r="M10" s="210">
        <v>2416</v>
      </c>
      <c r="N10" s="210">
        <v>390729</v>
      </c>
    </row>
    <row r="11" spans="1:21" ht="23.1" customHeight="1">
      <c r="A11" s="225">
        <v>41851</v>
      </c>
      <c r="B11" s="210">
        <v>441114</v>
      </c>
      <c r="C11" s="210">
        <v>0</v>
      </c>
      <c r="D11" s="210">
        <v>581</v>
      </c>
      <c r="E11" s="210">
        <v>94</v>
      </c>
      <c r="F11" s="210">
        <v>10</v>
      </c>
      <c r="G11" s="210">
        <v>6</v>
      </c>
      <c r="H11" s="210">
        <v>34</v>
      </c>
      <c r="I11" s="210">
        <v>19</v>
      </c>
      <c r="J11" s="210">
        <v>1151</v>
      </c>
      <c r="K11" s="210">
        <v>1379</v>
      </c>
      <c r="L11" s="210">
        <v>3003</v>
      </c>
      <c r="M11" s="210">
        <v>2867</v>
      </c>
      <c r="N11" s="210">
        <v>431986</v>
      </c>
    </row>
    <row r="12" spans="1:21" ht="23.1" customHeight="1">
      <c r="A12" s="225">
        <v>42035</v>
      </c>
      <c r="B12" s="210">
        <v>482091</v>
      </c>
      <c r="C12" s="210">
        <v>0</v>
      </c>
      <c r="D12" s="210">
        <v>636</v>
      </c>
      <c r="E12" s="210">
        <v>103</v>
      </c>
      <c r="F12" s="210">
        <v>14</v>
      </c>
      <c r="G12" s="210">
        <v>6</v>
      </c>
      <c r="H12" s="210">
        <v>36</v>
      </c>
      <c r="I12" s="210">
        <v>20</v>
      </c>
      <c r="J12" s="210">
        <v>1272</v>
      </c>
      <c r="K12" s="210">
        <v>1412</v>
      </c>
      <c r="L12" s="210">
        <v>3214</v>
      </c>
      <c r="M12" s="210">
        <v>3135</v>
      </c>
      <c r="N12" s="210">
        <v>472263</v>
      </c>
    </row>
    <row r="13" spans="1:21" ht="23.1" customHeight="1">
      <c r="A13" s="225">
        <v>42216</v>
      </c>
      <c r="B13" s="210">
        <v>572086</v>
      </c>
      <c r="C13" s="210">
        <v>0</v>
      </c>
      <c r="D13" s="210">
        <v>659</v>
      </c>
      <c r="E13" s="210">
        <v>141</v>
      </c>
      <c r="F13" s="210">
        <v>19</v>
      </c>
      <c r="G13" s="210">
        <v>7</v>
      </c>
      <c r="H13" s="210">
        <v>39</v>
      </c>
      <c r="I13" s="210">
        <v>28</v>
      </c>
      <c r="J13" s="210">
        <v>1277</v>
      </c>
      <c r="K13" s="210">
        <v>1612</v>
      </c>
      <c r="L13" s="210">
        <v>3831</v>
      </c>
      <c r="M13" s="210">
        <v>3546</v>
      </c>
      <c r="N13" s="210">
        <v>560953</v>
      </c>
    </row>
    <row r="14" spans="1:21" ht="23.1" customHeight="1">
      <c r="A14" s="225">
        <v>42582</v>
      </c>
      <c r="B14" s="210">
        <v>852521</v>
      </c>
      <c r="C14" s="210">
        <v>0</v>
      </c>
      <c r="D14" s="210">
        <v>849</v>
      </c>
      <c r="E14" s="210">
        <v>179</v>
      </c>
      <c r="F14" s="210">
        <v>18</v>
      </c>
      <c r="G14" s="210">
        <v>7</v>
      </c>
      <c r="H14" s="210">
        <v>47</v>
      </c>
      <c r="I14" s="210">
        <v>29</v>
      </c>
      <c r="J14" s="210">
        <v>1811</v>
      </c>
      <c r="K14" s="210">
        <v>1932</v>
      </c>
      <c r="L14" s="210">
        <v>6673</v>
      </c>
      <c r="M14" s="210">
        <v>4450</v>
      </c>
      <c r="N14" s="210">
        <v>836551</v>
      </c>
    </row>
    <row r="15" spans="1:21" s="222" customFormat="1" ht="23.1" customHeight="1">
      <c r="A15" s="225">
        <v>42947</v>
      </c>
      <c r="B15" s="210">
        <v>744325</v>
      </c>
      <c r="C15" s="210">
        <v>1</v>
      </c>
      <c r="D15" s="210">
        <v>930</v>
      </c>
      <c r="E15" s="210">
        <v>182</v>
      </c>
      <c r="F15" s="210">
        <v>23</v>
      </c>
      <c r="G15" s="210">
        <v>5</v>
      </c>
      <c r="H15" s="210">
        <v>57</v>
      </c>
      <c r="I15" s="210">
        <v>21</v>
      </c>
      <c r="J15" s="210">
        <v>1584</v>
      </c>
      <c r="K15" s="210">
        <v>1864</v>
      </c>
      <c r="L15" s="210">
        <v>5356</v>
      </c>
      <c r="M15" s="210">
        <v>4381</v>
      </c>
      <c r="N15" s="210">
        <v>729949</v>
      </c>
    </row>
    <row r="16" spans="1:21" s="222" customFormat="1" ht="23.1" customHeight="1">
      <c r="A16" s="225">
        <v>43312</v>
      </c>
      <c r="B16" s="210">
        <v>701109</v>
      </c>
      <c r="C16" s="210">
        <v>0</v>
      </c>
      <c r="D16" s="210">
        <v>1126</v>
      </c>
      <c r="E16" s="210">
        <v>207</v>
      </c>
      <c r="F16" s="210">
        <v>34</v>
      </c>
      <c r="G16" s="210">
        <v>4</v>
      </c>
      <c r="H16" s="210">
        <v>59</v>
      </c>
      <c r="I16" s="210">
        <v>29</v>
      </c>
      <c r="J16" s="210">
        <v>2032</v>
      </c>
      <c r="K16" s="210">
        <v>2014</v>
      </c>
      <c r="L16" s="210">
        <v>4963</v>
      </c>
      <c r="M16" s="210">
        <v>4751</v>
      </c>
      <c r="N16" s="210">
        <v>685928</v>
      </c>
    </row>
    <row r="17" spans="1:15" s="222" customFormat="1" ht="23.1" customHeight="1">
      <c r="A17" s="225">
        <v>43677</v>
      </c>
      <c r="B17" s="210">
        <v>726609</v>
      </c>
      <c r="C17" s="210">
        <v>0</v>
      </c>
      <c r="D17" s="210">
        <v>1174</v>
      </c>
      <c r="E17" s="210">
        <v>220</v>
      </c>
      <c r="F17" s="210">
        <v>44</v>
      </c>
      <c r="G17" s="210">
        <v>4</v>
      </c>
      <c r="H17" s="210">
        <v>68</v>
      </c>
      <c r="I17" s="210">
        <v>36</v>
      </c>
      <c r="J17" s="210">
        <v>2172</v>
      </c>
      <c r="K17" s="210">
        <v>2022</v>
      </c>
      <c r="L17" s="210">
        <v>5099</v>
      </c>
      <c r="M17" s="210">
        <v>5443</v>
      </c>
      <c r="N17" s="210">
        <v>710375</v>
      </c>
    </row>
    <row r="18" spans="1:15" s="222" customFormat="1" ht="23.1" customHeight="1">
      <c r="A18" s="225">
        <v>44043</v>
      </c>
      <c r="B18" s="210">
        <v>944984</v>
      </c>
      <c r="C18" s="210">
        <v>0</v>
      </c>
      <c r="D18" s="210">
        <v>1186</v>
      </c>
      <c r="E18" s="210">
        <v>220</v>
      </c>
      <c r="F18" s="210">
        <v>42</v>
      </c>
      <c r="G18" s="210">
        <v>4</v>
      </c>
      <c r="H18" s="210">
        <v>69</v>
      </c>
      <c r="I18" s="210">
        <v>35</v>
      </c>
      <c r="J18" s="210">
        <v>2231</v>
      </c>
      <c r="K18" s="210">
        <v>2100</v>
      </c>
      <c r="L18" s="210">
        <v>7335</v>
      </c>
      <c r="M18" s="210">
        <v>6962</v>
      </c>
      <c r="N18" s="210">
        <v>924846</v>
      </c>
    </row>
    <row r="19" spans="1:15" ht="23.1" customHeight="1">
      <c r="A19" s="226">
        <v>44408</v>
      </c>
      <c r="B19" s="211">
        <v>1099310</v>
      </c>
      <c r="C19" s="211">
        <v>0</v>
      </c>
      <c r="D19" s="211">
        <v>1357</v>
      </c>
      <c r="E19" s="211">
        <v>228</v>
      </c>
      <c r="F19" s="211">
        <v>40</v>
      </c>
      <c r="G19" s="211">
        <v>3</v>
      </c>
      <c r="H19" s="211">
        <v>89</v>
      </c>
      <c r="I19" s="211">
        <v>46</v>
      </c>
      <c r="J19" s="211">
        <v>2541</v>
      </c>
      <c r="K19" s="211">
        <v>2358</v>
      </c>
      <c r="L19" s="211">
        <v>8157</v>
      </c>
      <c r="M19" s="211">
        <v>9886</v>
      </c>
      <c r="N19" s="211">
        <v>1074648</v>
      </c>
    </row>
    <row r="20" spans="1:15" s="222" customFormat="1" ht="28.5" customHeight="1">
      <c r="A20" s="202"/>
      <c r="B20" s="213"/>
    </row>
    <row r="21" spans="1:15" ht="18">
      <c r="A21" s="127" t="s">
        <v>164</v>
      </c>
    </row>
    <row r="22" spans="1:15" s="222" customFormat="1" ht="18">
      <c r="A22" s="127"/>
      <c r="B22" s="222" t="s">
        <v>404</v>
      </c>
    </row>
    <row r="23" spans="1:15">
      <c r="A23" s="201"/>
      <c r="B23" s="83"/>
      <c r="C23" s="200"/>
      <c r="D23" s="200"/>
      <c r="E23" s="200"/>
      <c r="F23" s="200"/>
      <c r="G23" s="200"/>
      <c r="H23" s="200"/>
      <c r="I23" s="200"/>
      <c r="J23" s="200"/>
      <c r="K23" s="200"/>
      <c r="L23" s="200"/>
      <c r="M23" s="200"/>
      <c r="N23" s="174" t="s">
        <v>161</v>
      </c>
      <c r="O23" s="174"/>
    </row>
    <row r="24" spans="1:15" s="190" customFormat="1" ht="33.75" customHeight="1">
      <c r="A24" s="208"/>
      <c r="B24" s="207" t="s">
        <v>152</v>
      </c>
      <c r="C24" s="209" t="s">
        <v>151</v>
      </c>
      <c r="D24" s="196" t="s">
        <v>146</v>
      </c>
      <c r="E24" s="195" t="s">
        <v>145</v>
      </c>
      <c r="F24" s="193" t="s">
        <v>144</v>
      </c>
      <c r="G24" s="193"/>
      <c r="H24" s="209" t="s">
        <v>154</v>
      </c>
      <c r="I24" s="209" t="s">
        <v>155</v>
      </c>
      <c r="J24" s="209" t="s">
        <v>156</v>
      </c>
      <c r="K24" s="207" t="s">
        <v>150</v>
      </c>
      <c r="L24" s="207" t="s">
        <v>149</v>
      </c>
      <c r="M24" s="207" t="s">
        <v>148</v>
      </c>
      <c r="N24" s="207" t="s">
        <v>147</v>
      </c>
      <c r="O24" s="189"/>
    </row>
    <row r="25" spans="1:15" s="190" customFormat="1" ht="40.5" customHeight="1">
      <c r="A25" s="194"/>
      <c r="B25" s="192" t="s">
        <v>140</v>
      </c>
      <c r="C25" s="191" t="s">
        <v>178</v>
      </c>
      <c r="D25" s="191" t="s">
        <v>179</v>
      </c>
      <c r="E25" s="191" t="s">
        <v>180</v>
      </c>
      <c r="F25" s="191" t="s">
        <v>138</v>
      </c>
      <c r="G25" s="193" t="s">
        <v>137</v>
      </c>
      <c r="H25" s="191" t="s">
        <v>181</v>
      </c>
      <c r="I25" s="191" t="s">
        <v>182</v>
      </c>
      <c r="J25" s="191" t="s">
        <v>183</v>
      </c>
      <c r="K25" s="191" t="s">
        <v>184</v>
      </c>
      <c r="L25" s="192" t="s">
        <v>185</v>
      </c>
      <c r="M25" s="191" t="s">
        <v>186</v>
      </c>
      <c r="N25" s="191" t="s">
        <v>187</v>
      </c>
      <c r="O25" s="189"/>
    </row>
    <row r="26" spans="1:15" ht="23.1" customHeight="1">
      <c r="A26" s="225">
        <v>41121</v>
      </c>
      <c r="B26" s="210">
        <v>328756823</v>
      </c>
      <c r="C26" s="210">
        <v>8370</v>
      </c>
      <c r="D26" s="210">
        <v>39398147</v>
      </c>
      <c r="E26" s="210">
        <v>126216372</v>
      </c>
      <c r="F26" s="210">
        <v>70625</v>
      </c>
      <c r="G26" s="210">
        <v>278318</v>
      </c>
      <c r="H26" s="210">
        <v>21126764</v>
      </c>
      <c r="I26" s="210">
        <v>3014650</v>
      </c>
      <c r="J26" s="210">
        <v>36656152</v>
      </c>
      <c r="K26" s="210">
        <v>24114401</v>
      </c>
      <c r="L26" s="210">
        <v>10934822</v>
      </c>
      <c r="M26" s="210">
        <v>32088315</v>
      </c>
      <c r="N26" s="210">
        <v>35198830</v>
      </c>
    </row>
    <row r="27" spans="1:15" ht="23.1" customHeight="1">
      <c r="A27" s="225">
        <v>41305</v>
      </c>
      <c r="B27" s="210">
        <v>337900470</v>
      </c>
      <c r="C27" s="210">
        <v>8370</v>
      </c>
      <c r="D27" s="210">
        <v>42113485</v>
      </c>
      <c r="E27" s="210">
        <v>126543531</v>
      </c>
      <c r="F27" s="210">
        <v>131749</v>
      </c>
      <c r="G27" s="210">
        <v>389298</v>
      </c>
      <c r="H27" s="210">
        <v>21576764</v>
      </c>
      <c r="I27" s="210">
        <v>3020650</v>
      </c>
      <c r="J27" s="210">
        <v>37365212</v>
      </c>
      <c r="K27" s="210">
        <v>25991037</v>
      </c>
      <c r="L27" s="210">
        <v>11380048</v>
      </c>
      <c r="M27" s="210">
        <v>32709323</v>
      </c>
      <c r="N27" s="210">
        <v>37192050</v>
      </c>
    </row>
    <row r="28" spans="1:15" ht="23.1" customHeight="1">
      <c r="A28" s="225">
        <v>41486</v>
      </c>
      <c r="B28" s="210">
        <v>416189216</v>
      </c>
      <c r="C28" s="210">
        <v>0</v>
      </c>
      <c r="D28" s="210">
        <v>39654008</v>
      </c>
      <c r="E28" s="210">
        <v>171289103</v>
      </c>
      <c r="F28" s="210">
        <v>150374</v>
      </c>
      <c r="G28" s="210">
        <v>368463</v>
      </c>
      <c r="H28" s="210">
        <v>45075648</v>
      </c>
      <c r="I28" s="210">
        <v>199110</v>
      </c>
      <c r="J28" s="210">
        <v>37680673</v>
      </c>
      <c r="K28" s="210">
        <v>32914962</v>
      </c>
      <c r="L28" s="210">
        <v>9376406</v>
      </c>
      <c r="M28" s="210">
        <v>42617717</v>
      </c>
      <c r="N28" s="210">
        <v>37381589</v>
      </c>
    </row>
    <row r="29" spans="1:15" ht="23.1" customHeight="1">
      <c r="A29" s="225">
        <v>41670</v>
      </c>
      <c r="B29" s="210">
        <v>440382441</v>
      </c>
      <c r="C29" s="210">
        <v>0</v>
      </c>
      <c r="D29" s="210">
        <v>49015243</v>
      </c>
      <c r="E29" s="210">
        <v>175589652</v>
      </c>
      <c r="F29" s="210">
        <v>722551</v>
      </c>
      <c r="G29" s="210">
        <v>1215361</v>
      </c>
      <c r="H29" s="210">
        <v>44656748</v>
      </c>
      <c r="I29" s="210">
        <v>199110</v>
      </c>
      <c r="J29" s="210">
        <v>40830957</v>
      </c>
      <c r="K29" s="210">
        <v>32776295</v>
      </c>
      <c r="L29" s="210">
        <v>9610772</v>
      </c>
      <c r="M29" s="210">
        <v>45118164</v>
      </c>
      <c r="N29" s="210">
        <v>42585500</v>
      </c>
    </row>
    <row r="30" spans="1:15" ht="23.1" customHeight="1">
      <c r="A30" s="225">
        <v>41851</v>
      </c>
      <c r="B30" s="210">
        <v>611681850</v>
      </c>
      <c r="C30" s="210">
        <v>0</v>
      </c>
      <c r="D30" s="210">
        <v>133201964</v>
      </c>
      <c r="E30" s="210">
        <v>238023200</v>
      </c>
      <c r="F30" s="210">
        <v>822400</v>
      </c>
      <c r="G30" s="210">
        <v>1333222</v>
      </c>
      <c r="H30" s="210">
        <v>34206757</v>
      </c>
      <c r="I30" s="210">
        <v>189200</v>
      </c>
      <c r="J30" s="210">
        <v>45512119</v>
      </c>
      <c r="K30" s="210">
        <v>35552301</v>
      </c>
      <c r="L30" s="210">
        <v>13301995</v>
      </c>
      <c r="M30" s="210">
        <v>57749084</v>
      </c>
      <c r="N30" s="210">
        <v>53945230</v>
      </c>
    </row>
    <row r="31" spans="1:15" ht="23.1" customHeight="1">
      <c r="A31" s="225">
        <v>42035</v>
      </c>
      <c r="B31" s="210">
        <v>608809681</v>
      </c>
      <c r="C31" s="210">
        <v>0</v>
      </c>
      <c r="D31" s="210">
        <v>95189554</v>
      </c>
      <c r="E31" s="210">
        <v>244691810</v>
      </c>
      <c r="F31" s="210">
        <v>1070956</v>
      </c>
      <c r="G31" s="210">
        <v>2079540</v>
      </c>
      <c r="H31" s="210">
        <v>34425957</v>
      </c>
      <c r="I31" s="210">
        <v>179900</v>
      </c>
      <c r="J31" s="210">
        <v>51003508</v>
      </c>
      <c r="K31" s="210">
        <v>39944600</v>
      </c>
      <c r="L31" s="210">
        <v>14574960</v>
      </c>
      <c r="M31" s="210">
        <v>64456417</v>
      </c>
      <c r="N31" s="210">
        <v>64342975</v>
      </c>
    </row>
    <row r="32" spans="1:15" ht="23.1" customHeight="1">
      <c r="A32" s="225">
        <v>42216</v>
      </c>
      <c r="B32" s="210">
        <v>793537238</v>
      </c>
      <c r="C32" s="210">
        <v>0</v>
      </c>
      <c r="D32" s="210">
        <v>115367013</v>
      </c>
      <c r="E32" s="210">
        <v>379780145</v>
      </c>
      <c r="F32" s="210">
        <v>1106046</v>
      </c>
      <c r="G32" s="210">
        <v>1836106</v>
      </c>
      <c r="H32" s="210">
        <v>18674185</v>
      </c>
      <c r="I32" s="210">
        <v>699773</v>
      </c>
      <c r="J32" s="210">
        <v>46282106</v>
      </c>
      <c r="K32" s="210">
        <v>48659676</v>
      </c>
      <c r="L32" s="210">
        <v>13454360</v>
      </c>
      <c r="M32" s="210">
        <v>81924238</v>
      </c>
      <c r="N32" s="210">
        <v>88695742</v>
      </c>
    </row>
    <row r="33" spans="1:14" ht="23.1" customHeight="1">
      <c r="A33" s="225">
        <v>42582</v>
      </c>
      <c r="B33" s="210">
        <v>1169893646</v>
      </c>
      <c r="C33" s="210">
        <v>0</v>
      </c>
      <c r="D33" s="210">
        <v>143973023</v>
      </c>
      <c r="E33" s="210">
        <v>535228989</v>
      </c>
      <c r="F33" s="210">
        <v>1745690</v>
      </c>
      <c r="G33" s="210">
        <v>1437268</v>
      </c>
      <c r="H33" s="210">
        <v>21596153</v>
      </c>
      <c r="I33" s="210">
        <v>1498592</v>
      </c>
      <c r="J33" s="210">
        <v>74430166</v>
      </c>
      <c r="K33" s="210">
        <v>81801553</v>
      </c>
      <c r="L33" s="210">
        <v>30439859</v>
      </c>
      <c r="M33" s="210">
        <v>77184137</v>
      </c>
      <c r="N33" s="210">
        <v>203741174</v>
      </c>
    </row>
    <row r="34" spans="1:14" s="222" customFormat="1" ht="23.1" customHeight="1">
      <c r="A34" s="225">
        <v>42947</v>
      </c>
      <c r="B34" s="210">
        <v>1651193482</v>
      </c>
      <c r="C34" s="210">
        <v>300</v>
      </c>
      <c r="D34" s="210">
        <v>165241965</v>
      </c>
      <c r="E34" s="210">
        <v>892720728</v>
      </c>
      <c r="F34" s="210">
        <v>3709218</v>
      </c>
      <c r="G34" s="210">
        <v>1161880</v>
      </c>
      <c r="H34" s="210">
        <v>34177717</v>
      </c>
      <c r="I34" s="210">
        <v>251019</v>
      </c>
      <c r="J34" s="210">
        <v>77533170</v>
      </c>
      <c r="K34" s="210">
        <v>91598900</v>
      </c>
      <c r="L34" s="210">
        <v>36994286</v>
      </c>
      <c r="M34" s="210">
        <v>118738173</v>
      </c>
      <c r="N34" s="210">
        <v>233937224</v>
      </c>
    </row>
    <row r="35" spans="1:14" s="222" customFormat="1" ht="23.1" customHeight="1">
      <c r="A35" s="225">
        <v>43312</v>
      </c>
      <c r="B35" s="210">
        <v>1917111146</v>
      </c>
      <c r="C35" s="210">
        <v>0</v>
      </c>
      <c r="D35" s="210">
        <v>208277107</v>
      </c>
      <c r="E35" s="210">
        <v>1228305341</v>
      </c>
      <c r="F35" s="210">
        <v>6070564</v>
      </c>
      <c r="G35" s="210">
        <v>1295227</v>
      </c>
      <c r="H35" s="210">
        <v>30506660</v>
      </c>
      <c r="I35" s="210">
        <v>607670</v>
      </c>
      <c r="J35" s="210">
        <v>109774896</v>
      </c>
      <c r="K35" s="210">
        <v>72674124</v>
      </c>
      <c r="L35" s="210">
        <v>31928349</v>
      </c>
      <c r="M35" s="210">
        <v>85798086</v>
      </c>
      <c r="N35" s="210">
        <v>149238913</v>
      </c>
    </row>
    <row r="36" spans="1:14" s="222" customFormat="1" ht="23.1" customHeight="1">
      <c r="A36" s="225">
        <v>43677</v>
      </c>
      <c r="B36" s="210">
        <v>2484148421</v>
      </c>
      <c r="C36" s="210">
        <v>0</v>
      </c>
      <c r="D36" s="210">
        <v>217449907</v>
      </c>
      <c r="E36" s="210">
        <v>1671969785</v>
      </c>
      <c r="F36" s="210">
        <v>7567558</v>
      </c>
      <c r="G36" s="210">
        <v>1745897</v>
      </c>
      <c r="H36" s="210">
        <v>44468390</v>
      </c>
      <c r="I36" s="210">
        <v>6805853</v>
      </c>
      <c r="J36" s="210">
        <v>165810584</v>
      </c>
      <c r="K36" s="210">
        <v>65938754</v>
      </c>
      <c r="L36" s="210">
        <v>32793833</v>
      </c>
      <c r="M36" s="210">
        <v>116942887</v>
      </c>
      <c r="N36" s="210">
        <v>161968428</v>
      </c>
    </row>
    <row r="37" spans="1:14" s="222" customFormat="1" ht="23.1" customHeight="1">
      <c r="A37" s="225">
        <v>44043</v>
      </c>
      <c r="B37" s="210">
        <v>3561592347</v>
      </c>
      <c r="C37" s="210">
        <v>0</v>
      </c>
      <c r="D37" s="210">
        <v>216510626</v>
      </c>
      <c r="E37" s="210">
        <v>1986143698</v>
      </c>
      <c r="F37" s="210">
        <v>12623989</v>
      </c>
      <c r="G37" s="210">
        <v>1393743</v>
      </c>
      <c r="H37" s="210">
        <v>59259460</v>
      </c>
      <c r="I37" s="210">
        <v>7724867</v>
      </c>
      <c r="J37" s="210">
        <v>209287818</v>
      </c>
      <c r="K37" s="210">
        <v>269270333</v>
      </c>
      <c r="L37" s="210">
        <v>91063506</v>
      </c>
      <c r="M37" s="210">
        <v>135894137</v>
      </c>
      <c r="N37" s="210">
        <v>586437902</v>
      </c>
    </row>
    <row r="38" spans="1:14" ht="23.1" customHeight="1">
      <c r="A38" s="226">
        <v>44408</v>
      </c>
      <c r="B38" s="211">
        <v>3970771992</v>
      </c>
      <c r="C38" s="211">
        <v>0</v>
      </c>
      <c r="D38" s="211">
        <v>278338728</v>
      </c>
      <c r="E38" s="211">
        <v>2282725755</v>
      </c>
      <c r="F38" s="211">
        <v>22783891</v>
      </c>
      <c r="G38" s="211">
        <v>1491493</v>
      </c>
      <c r="H38" s="211">
        <v>61897639</v>
      </c>
      <c r="I38" s="211">
        <v>13343342</v>
      </c>
      <c r="J38" s="211">
        <v>229447105</v>
      </c>
      <c r="K38" s="211">
        <v>222889052</v>
      </c>
      <c r="L38" s="211">
        <v>89183522</v>
      </c>
      <c r="M38" s="211">
        <v>161146850</v>
      </c>
      <c r="N38" s="211">
        <v>631799999</v>
      </c>
    </row>
    <row r="39" spans="1:14" ht="28.5" customHeight="1">
      <c r="A39" s="202"/>
      <c r="B39" s="22"/>
    </row>
  </sheetData>
  <phoneticPr fontId="3"/>
  <printOptions horizontalCentered="1" verticalCentered="1"/>
  <pageMargins left="0.51181102362204722" right="0.51181102362204722" top="0.43307086614173229" bottom="0.62992125984251968" header="0.31496062992125984" footer="0.31496062992125984"/>
  <pageSetup paperSize="9" scale="62"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pageSetUpPr fitToPage="1"/>
  </sheetPr>
  <dimension ref="A1:U20"/>
  <sheetViews>
    <sheetView zoomScale="90" zoomScaleNormal="90" workbookViewId="0"/>
  </sheetViews>
  <sheetFormatPr defaultRowHeight="14.25"/>
  <cols>
    <col min="1" max="1" width="6.875" style="222" customWidth="1"/>
    <col min="2" max="14" width="11.5" style="222" customWidth="1"/>
    <col min="15" max="15" width="9.75" style="222" customWidth="1"/>
    <col min="16" max="16384" width="9" style="222"/>
  </cols>
  <sheetData>
    <row r="1" spans="1:21" s="23" customFormat="1" ht="27.75" customHeight="1">
      <c r="A1" s="126" t="s">
        <v>81</v>
      </c>
      <c r="B1" s="221"/>
      <c r="T1" s="213"/>
      <c r="U1" s="213"/>
    </row>
    <row r="2" spans="1:21" ht="18">
      <c r="A2" s="127" t="s">
        <v>159</v>
      </c>
    </row>
    <row r="3" spans="1:21" ht="18">
      <c r="A3" s="127"/>
      <c r="B3" s="222" t="s">
        <v>405</v>
      </c>
    </row>
    <row r="4" spans="1:21">
      <c r="A4" s="201"/>
      <c r="B4" s="216"/>
      <c r="C4" s="200"/>
      <c r="D4" s="200"/>
      <c r="E4" s="200"/>
      <c r="F4" s="200"/>
      <c r="G4" s="200"/>
      <c r="H4" s="200"/>
      <c r="I4" s="200"/>
      <c r="J4" s="200"/>
      <c r="K4" s="200"/>
      <c r="L4" s="200"/>
      <c r="M4" s="200"/>
      <c r="N4" s="174" t="s">
        <v>196</v>
      </c>
      <c r="O4" s="174"/>
    </row>
    <row r="5" spans="1:21" s="190" customFormat="1" ht="33.75" customHeight="1">
      <c r="A5" s="243"/>
      <c r="B5" s="242" t="s">
        <v>152</v>
      </c>
      <c r="C5" s="209" t="s">
        <v>151</v>
      </c>
      <c r="D5" s="196" t="s">
        <v>146</v>
      </c>
      <c r="E5" s="195" t="s">
        <v>145</v>
      </c>
      <c r="F5" s="193" t="s">
        <v>144</v>
      </c>
      <c r="G5" s="193"/>
      <c r="H5" s="209" t="s">
        <v>154</v>
      </c>
      <c r="I5" s="209" t="s">
        <v>155</v>
      </c>
      <c r="J5" s="209" t="s">
        <v>156</v>
      </c>
      <c r="K5" s="242" t="s">
        <v>150</v>
      </c>
      <c r="L5" s="242" t="s">
        <v>149</v>
      </c>
      <c r="M5" s="242" t="s">
        <v>148</v>
      </c>
      <c r="N5" s="242" t="s">
        <v>147</v>
      </c>
      <c r="O5" s="222"/>
    </row>
    <row r="6" spans="1:21" s="190" customFormat="1" ht="45" customHeight="1">
      <c r="A6" s="194"/>
      <c r="B6" s="192" t="s">
        <v>140</v>
      </c>
      <c r="C6" s="191" t="s">
        <v>165</v>
      </c>
      <c r="D6" s="191" t="s">
        <v>139</v>
      </c>
      <c r="E6" s="191" t="s">
        <v>168</v>
      </c>
      <c r="F6" s="191" t="s">
        <v>138</v>
      </c>
      <c r="G6" s="193" t="s">
        <v>137</v>
      </c>
      <c r="H6" s="191" t="s">
        <v>169</v>
      </c>
      <c r="I6" s="191" t="s">
        <v>163</v>
      </c>
      <c r="J6" s="191" t="s">
        <v>172</v>
      </c>
      <c r="K6" s="191" t="s">
        <v>136</v>
      </c>
      <c r="L6" s="192" t="s">
        <v>135</v>
      </c>
      <c r="M6" s="191" t="s">
        <v>134</v>
      </c>
      <c r="N6" s="191" t="s">
        <v>133</v>
      </c>
      <c r="O6" s="222"/>
    </row>
    <row r="7" spans="1:21" ht="23.1" customHeight="1">
      <c r="A7" s="225">
        <v>41121</v>
      </c>
      <c r="B7" s="133">
        <v>3407965</v>
      </c>
      <c r="C7" s="133">
        <v>97</v>
      </c>
      <c r="D7" s="133">
        <v>498129</v>
      </c>
      <c r="E7" s="133">
        <v>1287390</v>
      </c>
      <c r="F7" s="133">
        <v>1300</v>
      </c>
      <c r="G7" s="133">
        <v>2102</v>
      </c>
      <c r="H7" s="133">
        <v>200776</v>
      </c>
      <c r="I7" s="133">
        <v>28065</v>
      </c>
      <c r="J7" s="133">
        <v>393789</v>
      </c>
      <c r="K7" s="133">
        <v>242005</v>
      </c>
      <c r="L7" s="133">
        <v>102434</v>
      </c>
      <c r="M7" s="133">
        <v>290370</v>
      </c>
      <c r="N7" s="187">
        <v>364904</v>
      </c>
    </row>
    <row r="8" spans="1:21" ht="23.1" customHeight="1">
      <c r="A8" s="225">
        <v>41305</v>
      </c>
      <c r="B8" s="133">
        <v>4458395</v>
      </c>
      <c r="C8" s="133">
        <v>132</v>
      </c>
      <c r="D8" s="133">
        <v>668221</v>
      </c>
      <c r="E8" s="133">
        <v>1675965</v>
      </c>
      <c r="F8" s="133">
        <v>2473</v>
      </c>
      <c r="G8" s="133">
        <v>3886</v>
      </c>
      <c r="H8" s="133">
        <v>269402</v>
      </c>
      <c r="I8" s="133">
        <v>36421</v>
      </c>
      <c r="J8" s="133">
        <v>507168</v>
      </c>
      <c r="K8" s="133">
        <v>326048</v>
      </c>
      <c r="L8" s="133">
        <v>134576</v>
      </c>
      <c r="M8" s="133">
        <v>376039</v>
      </c>
      <c r="N8" s="187">
        <v>464419</v>
      </c>
    </row>
    <row r="9" spans="1:21" ht="23.1" customHeight="1">
      <c r="A9" s="225">
        <v>41486</v>
      </c>
      <c r="B9" s="133">
        <v>6331247</v>
      </c>
      <c r="C9" s="133" t="s">
        <v>412</v>
      </c>
      <c r="D9" s="133">
        <v>685336</v>
      </c>
      <c r="E9" s="133">
        <v>2719262</v>
      </c>
      <c r="F9" s="133">
        <v>2788</v>
      </c>
      <c r="G9" s="133">
        <v>4448</v>
      </c>
      <c r="H9" s="133">
        <v>573593</v>
      </c>
      <c r="I9" s="133">
        <v>3957</v>
      </c>
      <c r="J9" s="133">
        <v>603224</v>
      </c>
      <c r="K9" s="133">
        <v>495279</v>
      </c>
      <c r="L9" s="133">
        <v>135525</v>
      </c>
      <c r="M9" s="133">
        <v>578765</v>
      </c>
      <c r="N9" s="187">
        <v>536303</v>
      </c>
    </row>
    <row r="10" spans="1:21" ht="23.1" customHeight="1">
      <c r="A10" s="225">
        <v>41670</v>
      </c>
      <c r="B10" s="133">
        <v>7781103</v>
      </c>
      <c r="C10" s="133" t="s">
        <v>412</v>
      </c>
      <c r="D10" s="133">
        <v>965408</v>
      </c>
      <c r="E10" s="133">
        <v>3284657</v>
      </c>
      <c r="F10" s="133">
        <v>5333</v>
      </c>
      <c r="G10" s="133">
        <v>8795</v>
      </c>
      <c r="H10" s="133">
        <v>580576</v>
      </c>
      <c r="I10" s="133">
        <v>4692</v>
      </c>
      <c r="J10" s="133">
        <v>773318</v>
      </c>
      <c r="K10" s="133">
        <v>582358</v>
      </c>
      <c r="L10" s="133">
        <v>167870</v>
      </c>
      <c r="M10" s="133">
        <v>739341</v>
      </c>
      <c r="N10" s="187">
        <v>682880</v>
      </c>
    </row>
    <row r="11" spans="1:21" ht="23.1" customHeight="1">
      <c r="A11" s="225">
        <v>41851</v>
      </c>
      <c r="B11" s="133">
        <v>9413654</v>
      </c>
      <c r="C11" s="133" t="s">
        <v>412</v>
      </c>
      <c r="D11" s="133">
        <v>1552858</v>
      </c>
      <c r="E11" s="133">
        <v>4386760</v>
      </c>
      <c r="F11" s="133">
        <v>6081</v>
      </c>
      <c r="G11" s="133">
        <v>11110</v>
      </c>
      <c r="H11" s="133">
        <v>529324</v>
      </c>
      <c r="I11" s="133">
        <v>3897</v>
      </c>
      <c r="J11" s="133">
        <v>828584</v>
      </c>
      <c r="K11" s="133">
        <v>475510</v>
      </c>
      <c r="L11" s="133">
        <v>194933</v>
      </c>
      <c r="M11" s="133">
        <v>826766</v>
      </c>
      <c r="N11" s="187">
        <v>615017</v>
      </c>
    </row>
    <row r="12" spans="1:21" ht="23.1" customHeight="1">
      <c r="A12" s="225">
        <v>42035</v>
      </c>
      <c r="B12" s="133">
        <v>11083645</v>
      </c>
      <c r="C12" s="133" t="s">
        <v>412</v>
      </c>
      <c r="D12" s="133">
        <v>1650934</v>
      </c>
      <c r="E12" s="133">
        <v>5201292</v>
      </c>
      <c r="F12" s="133">
        <v>9758</v>
      </c>
      <c r="G12" s="133">
        <v>17274</v>
      </c>
      <c r="H12" s="133">
        <v>550773</v>
      </c>
      <c r="I12" s="133">
        <v>4351</v>
      </c>
      <c r="J12" s="133">
        <v>968702</v>
      </c>
      <c r="K12" s="133">
        <v>596270</v>
      </c>
      <c r="L12" s="133">
        <v>244945</v>
      </c>
      <c r="M12" s="133">
        <v>1068503</v>
      </c>
      <c r="N12" s="187">
        <v>797873</v>
      </c>
    </row>
    <row r="13" spans="1:21" ht="23.1" customHeight="1">
      <c r="A13" s="225">
        <v>42216</v>
      </c>
      <c r="B13" s="133">
        <v>15376416</v>
      </c>
      <c r="C13" s="133" t="s">
        <v>412</v>
      </c>
      <c r="D13" s="133">
        <v>1984909</v>
      </c>
      <c r="E13" s="133">
        <v>8822656</v>
      </c>
      <c r="F13" s="133">
        <v>13451</v>
      </c>
      <c r="G13" s="133">
        <v>13135</v>
      </c>
      <c r="H13" s="133">
        <v>436087</v>
      </c>
      <c r="I13" s="133">
        <v>25815</v>
      </c>
      <c r="J13" s="133">
        <v>995419</v>
      </c>
      <c r="K13" s="133">
        <v>739964</v>
      </c>
      <c r="L13" s="133">
        <v>189551</v>
      </c>
      <c r="M13" s="133">
        <v>1262410</v>
      </c>
      <c r="N13" s="187">
        <v>919601</v>
      </c>
    </row>
    <row r="14" spans="1:21" ht="23.1" customHeight="1">
      <c r="A14" s="225">
        <v>42582</v>
      </c>
      <c r="B14" s="133">
        <v>15908925</v>
      </c>
      <c r="C14" s="133" t="s">
        <v>412</v>
      </c>
      <c r="D14" s="133">
        <v>1826922</v>
      </c>
      <c r="E14" s="133">
        <v>9683018</v>
      </c>
      <c r="F14" s="133">
        <v>17427</v>
      </c>
      <c r="G14" s="133">
        <v>10783</v>
      </c>
      <c r="H14" s="133">
        <v>392277</v>
      </c>
      <c r="I14" s="133">
        <v>10748</v>
      </c>
      <c r="J14" s="133">
        <v>1143406</v>
      </c>
      <c r="K14" s="133">
        <v>589824</v>
      </c>
      <c r="L14" s="133">
        <v>256213</v>
      </c>
      <c r="M14" s="133">
        <v>872651</v>
      </c>
      <c r="N14" s="187">
        <v>1133862</v>
      </c>
    </row>
    <row r="15" spans="1:21" ht="23.1" customHeight="1">
      <c r="A15" s="225">
        <v>42947</v>
      </c>
      <c r="B15" s="133">
        <v>25298486</v>
      </c>
      <c r="C15" s="133">
        <v>1</v>
      </c>
      <c r="D15" s="133">
        <v>2353911</v>
      </c>
      <c r="E15" s="133">
        <v>18293796</v>
      </c>
      <c r="F15" s="133">
        <v>38925</v>
      </c>
      <c r="G15" s="133">
        <v>6103</v>
      </c>
      <c r="H15" s="133">
        <v>576185</v>
      </c>
      <c r="I15" s="133">
        <v>7421</v>
      </c>
      <c r="J15" s="133">
        <v>1294887</v>
      </c>
      <c r="K15" s="133">
        <v>611742</v>
      </c>
      <c r="L15" s="133">
        <v>204415</v>
      </c>
      <c r="M15" s="133">
        <v>957800</v>
      </c>
      <c r="N15" s="187">
        <v>998325</v>
      </c>
    </row>
    <row r="16" spans="1:21" ht="23.1" customHeight="1">
      <c r="A16" s="225">
        <v>43312</v>
      </c>
      <c r="B16" s="133">
        <v>34952197</v>
      </c>
      <c r="C16" s="133" t="s">
        <v>412</v>
      </c>
      <c r="D16" s="133">
        <v>2729526</v>
      </c>
      <c r="E16" s="133">
        <v>26824636</v>
      </c>
      <c r="F16" s="133">
        <v>75422</v>
      </c>
      <c r="G16" s="133">
        <v>6526</v>
      </c>
      <c r="H16" s="133">
        <v>571181</v>
      </c>
      <c r="I16" s="133">
        <v>11941</v>
      </c>
      <c r="J16" s="133">
        <v>1740967</v>
      </c>
      <c r="K16" s="133">
        <v>673769</v>
      </c>
      <c r="L16" s="133">
        <v>259284</v>
      </c>
      <c r="M16" s="133">
        <v>1192208</v>
      </c>
      <c r="N16" s="187">
        <v>948681</v>
      </c>
    </row>
    <row r="17" spans="1:14" ht="23.1" customHeight="1">
      <c r="A17" s="225">
        <v>43677</v>
      </c>
      <c r="B17" s="133">
        <v>38361431</v>
      </c>
      <c r="C17" s="133" t="s">
        <v>412</v>
      </c>
      <c r="D17" s="133">
        <v>2641260</v>
      </c>
      <c r="E17" s="133">
        <v>30236228</v>
      </c>
      <c r="F17" s="133">
        <v>87974</v>
      </c>
      <c r="G17" s="133">
        <v>9541</v>
      </c>
      <c r="H17" s="133">
        <v>593914</v>
      </c>
      <c r="I17" s="133">
        <v>35494</v>
      </c>
      <c r="J17" s="133">
        <v>1996511</v>
      </c>
      <c r="K17" s="133">
        <v>481550</v>
      </c>
      <c r="L17" s="133">
        <v>239637</v>
      </c>
      <c r="M17" s="133">
        <v>1154669</v>
      </c>
      <c r="N17" s="187">
        <v>982165</v>
      </c>
    </row>
    <row r="18" spans="1:14" ht="23.1" customHeight="1">
      <c r="A18" s="225">
        <v>44043</v>
      </c>
      <c r="B18" s="133">
        <v>43999544</v>
      </c>
      <c r="C18" s="133" t="s">
        <v>412</v>
      </c>
      <c r="D18" s="133">
        <v>1980143</v>
      </c>
      <c r="E18" s="133">
        <v>36284433</v>
      </c>
      <c r="F18" s="133">
        <v>112877</v>
      </c>
      <c r="G18" s="133">
        <v>12475</v>
      </c>
      <c r="H18" s="133">
        <v>635475</v>
      </c>
      <c r="I18" s="133">
        <v>49267</v>
      </c>
      <c r="J18" s="133">
        <v>2162693</v>
      </c>
      <c r="K18" s="133">
        <v>519355</v>
      </c>
      <c r="L18" s="133">
        <v>250503</v>
      </c>
      <c r="M18" s="133">
        <v>903666</v>
      </c>
      <c r="N18" s="187">
        <v>1214003</v>
      </c>
    </row>
    <row r="19" spans="1:14" ht="23.1" customHeight="1">
      <c r="A19" s="226">
        <v>44408</v>
      </c>
      <c r="B19" s="137">
        <v>59213372</v>
      </c>
      <c r="C19" s="137" t="s">
        <v>412</v>
      </c>
      <c r="D19" s="137">
        <v>2985216</v>
      </c>
      <c r="E19" s="137">
        <v>49306126</v>
      </c>
      <c r="F19" s="137">
        <v>135573</v>
      </c>
      <c r="G19" s="137">
        <v>9906</v>
      </c>
      <c r="H19" s="137">
        <v>848782</v>
      </c>
      <c r="I19" s="137">
        <v>85975</v>
      </c>
      <c r="J19" s="137">
        <v>2698105</v>
      </c>
      <c r="K19" s="137">
        <v>560451</v>
      </c>
      <c r="L19" s="137">
        <v>263704</v>
      </c>
      <c r="M19" s="137">
        <v>1191308</v>
      </c>
      <c r="N19" s="188">
        <v>1273700</v>
      </c>
    </row>
    <row r="20" spans="1:14" ht="28.5" customHeight="1">
      <c r="A20" s="202"/>
      <c r="B20" s="213"/>
    </row>
  </sheetData>
  <phoneticPr fontId="3"/>
  <printOptions horizontalCentered="1"/>
  <pageMargins left="0.51181102362204722" right="0.51181102362204722" top="0.43307086614173229" bottom="0.62992125984251968" header="0.31496062992125984" footer="0.31496062992125984"/>
  <pageSetup paperSize="9" scale="87"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pageSetUpPr fitToPage="1"/>
  </sheetPr>
  <dimension ref="A1:U22"/>
  <sheetViews>
    <sheetView zoomScale="90" zoomScaleNormal="90" workbookViewId="0"/>
  </sheetViews>
  <sheetFormatPr defaultRowHeight="13.5"/>
  <cols>
    <col min="1" max="1" width="6.875" style="212" customWidth="1"/>
    <col min="2" max="11" width="9.625" style="212" customWidth="1"/>
    <col min="12" max="12" width="10.25" style="212" customWidth="1"/>
    <col min="13" max="14" width="9.625" style="212" customWidth="1"/>
  </cols>
  <sheetData>
    <row r="1" spans="1:21" s="23" customFormat="1" ht="24.75" customHeight="1">
      <c r="A1" s="126" t="s">
        <v>81</v>
      </c>
      <c r="B1" s="221"/>
      <c r="T1" s="22"/>
      <c r="U1" s="22"/>
    </row>
    <row r="2" spans="1:21" s="222" customFormat="1" ht="17.25">
      <c r="A2" s="173" t="s">
        <v>160</v>
      </c>
    </row>
    <row r="3" spans="1:21" s="222" customFormat="1" ht="17.25">
      <c r="A3" s="173"/>
      <c r="B3" s="222" t="s">
        <v>406</v>
      </c>
    </row>
    <row r="4" spans="1:21" s="222" customFormat="1" ht="14.25">
      <c r="A4" s="201"/>
      <c r="B4" s="216"/>
      <c r="C4" s="200"/>
      <c r="D4" s="200"/>
      <c r="E4" s="200"/>
      <c r="F4" s="200"/>
      <c r="G4" s="200"/>
      <c r="H4" s="200"/>
      <c r="I4" s="200"/>
      <c r="J4" s="200"/>
      <c r="K4" s="200"/>
      <c r="L4" s="200"/>
      <c r="M4" s="200"/>
      <c r="N4" s="206" t="s">
        <v>190</v>
      </c>
    </row>
    <row r="5" spans="1:21" s="222" customFormat="1" ht="14.25">
      <c r="A5" s="203"/>
      <c r="B5" s="379" t="s">
        <v>191</v>
      </c>
      <c r="C5" s="381" t="s">
        <v>192</v>
      </c>
      <c r="D5" s="199"/>
      <c r="J5" s="198"/>
      <c r="K5" s="383" t="s">
        <v>193</v>
      </c>
      <c r="L5" s="377" t="s">
        <v>194</v>
      </c>
      <c r="M5" s="377" t="s">
        <v>148</v>
      </c>
      <c r="N5" s="377" t="s">
        <v>147</v>
      </c>
    </row>
    <row r="6" spans="1:21" s="222" customFormat="1" ht="30.75" customHeight="1">
      <c r="A6" s="223"/>
      <c r="B6" s="380"/>
      <c r="C6" s="382"/>
      <c r="D6" s="196" t="s">
        <v>146</v>
      </c>
      <c r="E6" s="195" t="s">
        <v>145</v>
      </c>
      <c r="F6" s="193" t="s">
        <v>144</v>
      </c>
      <c r="G6" s="193"/>
      <c r="H6" s="195" t="s">
        <v>143</v>
      </c>
      <c r="I6" s="195" t="s">
        <v>142</v>
      </c>
      <c r="J6" s="195" t="s">
        <v>141</v>
      </c>
      <c r="K6" s="380"/>
      <c r="L6" s="378"/>
      <c r="M6" s="378"/>
      <c r="N6" s="378"/>
    </row>
    <row r="7" spans="1:21" s="222" customFormat="1" ht="36">
      <c r="A7" s="194"/>
      <c r="B7" s="191" t="s">
        <v>165</v>
      </c>
      <c r="C7" s="192" t="s">
        <v>188</v>
      </c>
      <c r="D7" s="191" t="s">
        <v>139</v>
      </c>
      <c r="E7" s="191" t="s">
        <v>189</v>
      </c>
      <c r="F7" s="191" t="s">
        <v>138</v>
      </c>
      <c r="G7" s="193" t="s">
        <v>137</v>
      </c>
      <c r="H7" s="191" t="s">
        <v>169</v>
      </c>
      <c r="I7" s="191" t="s">
        <v>163</v>
      </c>
      <c r="J7" s="191" t="s">
        <v>172</v>
      </c>
      <c r="K7" s="191" t="s">
        <v>136</v>
      </c>
      <c r="L7" s="192" t="s">
        <v>135</v>
      </c>
      <c r="M7" s="191" t="s">
        <v>134</v>
      </c>
      <c r="N7" s="191" t="s">
        <v>133</v>
      </c>
    </row>
    <row r="8" spans="1:21" s="222" customFormat="1" ht="22.5" customHeight="1">
      <c r="A8" s="227">
        <v>41121</v>
      </c>
      <c r="B8" s="228">
        <v>0</v>
      </c>
      <c r="C8" s="228">
        <v>70.7</v>
      </c>
      <c r="D8" s="228">
        <v>14.6</v>
      </c>
      <c r="E8" s="228">
        <v>37.799999999999997</v>
      </c>
      <c r="F8" s="228">
        <v>0</v>
      </c>
      <c r="G8" s="228">
        <v>0.1</v>
      </c>
      <c r="H8" s="228">
        <v>5.9</v>
      </c>
      <c r="I8" s="228">
        <v>0.8</v>
      </c>
      <c r="J8" s="228">
        <v>11.6</v>
      </c>
      <c r="K8" s="228">
        <v>7.1</v>
      </c>
      <c r="L8" s="228">
        <v>3</v>
      </c>
      <c r="M8" s="228">
        <v>8.5</v>
      </c>
      <c r="N8" s="228">
        <v>10.7</v>
      </c>
    </row>
    <row r="9" spans="1:21" s="222" customFormat="1" ht="22.5" customHeight="1">
      <c r="A9" s="229">
        <v>41305</v>
      </c>
      <c r="B9" s="230">
        <v>0</v>
      </c>
      <c r="C9" s="230">
        <v>70.8</v>
      </c>
      <c r="D9" s="230">
        <v>15</v>
      </c>
      <c r="E9" s="230">
        <v>37.6</v>
      </c>
      <c r="F9" s="230">
        <v>0.1</v>
      </c>
      <c r="G9" s="230">
        <v>0.1</v>
      </c>
      <c r="H9" s="230">
        <v>6</v>
      </c>
      <c r="I9" s="230">
        <v>0.8</v>
      </c>
      <c r="J9" s="230">
        <v>11.4</v>
      </c>
      <c r="K9" s="230">
        <v>7.3</v>
      </c>
      <c r="L9" s="230">
        <v>3</v>
      </c>
      <c r="M9" s="230">
        <v>8.4</v>
      </c>
      <c r="N9" s="230">
        <v>10.4</v>
      </c>
    </row>
    <row r="10" spans="1:21" s="222" customFormat="1" ht="22.5" customHeight="1">
      <c r="A10" s="229">
        <v>41486</v>
      </c>
      <c r="B10" s="231" t="s">
        <v>412</v>
      </c>
      <c r="C10" s="230">
        <v>72.400000000000006</v>
      </c>
      <c r="D10" s="230">
        <v>10.8</v>
      </c>
      <c r="E10" s="230">
        <v>42.9</v>
      </c>
      <c r="F10" s="230">
        <v>0</v>
      </c>
      <c r="G10" s="230">
        <v>0.1</v>
      </c>
      <c r="H10" s="230">
        <v>9.1</v>
      </c>
      <c r="I10" s="230">
        <v>0.1</v>
      </c>
      <c r="J10" s="230">
        <v>9.5</v>
      </c>
      <c r="K10" s="230">
        <v>7.8</v>
      </c>
      <c r="L10" s="230">
        <v>2.1</v>
      </c>
      <c r="M10" s="230">
        <v>9.1</v>
      </c>
      <c r="N10" s="230">
        <v>8.5</v>
      </c>
    </row>
    <row r="11" spans="1:21" s="222" customFormat="1" ht="22.5" customHeight="1">
      <c r="A11" s="229">
        <v>41670</v>
      </c>
      <c r="B11" s="231" t="s">
        <v>412</v>
      </c>
      <c r="C11" s="230">
        <v>72.099999999999994</v>
      </c>
      <c r="D11" s="230">
        <v>12.4</v>
      </c>
      <c r="E11" s="230">
        <v>42.2</v>
      </c>
      <c r="F11" s="230">
        <v>0.1</v>
      </c>
      <c r="G11" s="230">
        <v>0.1</v>
      </c>
      <c r="H11" s="230">
        <v>7.5</v>
      </c>
      <c r="I11" s="230">
        <v>0.1</v>
      </c>
      <c r="J11" s="230">
        <v>9.9</v>
      </c>
      <c r="K11" s="230">
        <v>7.5</v>
      </c>
      <c r="L11" s="230">
        <v>2.2000000000000002</v>
      </c>
      <c r="M11" s="230">
        <v>9.5</v>
      </c>
      <c r="N11" s="230">
        <v>8.8000000000000007</v>
      </c>
    </row>
    <row r="12" spans="1:21" s="222" customFormat="1" ht="22.5" customHeight="1">
      <c r="A12" s="229">
        <v>41851</v>
      </c>
      <c r="B12" s="231" t="s">
        <v>412</v>
      </c>
      <c r="C12" s="230">
        <v>77.599999999999994</v>
      </c>
      <c r="D12" s="230">
        <v>16.5</v>
      </c>
      <c r="E12" s="230">
        <v>46.6</v>
      </c>
      <c r="F12" s="230">
        <v>0.1</v>
      </c>
      <c r="G12" s="230">
        <v>0.1</v>
      </c>
      <c r="H12" s="230">
        <v>5.6</v>
      </c>
      <c r="I12" s="230">
        <v>0</v>
      </c>
      <c r="J12" s="230">
        <v>8.8000000000000007</v>
      </c>
      <c r="K12" s="230">
        <v>5.0999999999999996</v>
      </c>
      <c r="L12" s="230">
        <v>2.1</v>
      </c>
      <c r="M12" s="230">
        <v>8.8000000000000007</v>
      </c>
      <c r="N12" s="230">
        <v>6.5</v>
      </c>
    </row>
    <row r="13" spans="1:21" s="222" customFormat="1" ht="22.5" customHeight="1">
      <c r="A13" s="229">
        <v>42035</v>
      </c>
      <c r="B13" s="231" t="s">
        <v>412</v>
      </c>
      <c r="C13" s="230">
        <v>75.599999999999994</v>
      </c>
      <c r="D13" s="230">
        <v>14.9</v>
      </c>
      <c r="E13" s="230">
        <v>46.9</v>
      </c>
      <c r="F13" s="230">
        <v>0.1</v>
      </c>
      <c r="G13" s="230">
        <v>0.2</v>
      </c>
      <c r="H13" s="230">
        <v>5</v>
      </c>
      <c r="I13" s="230">
        <v>0</v>
      </c>
      <c r="J13" s="230">
        <v>8.6999999999999993</v>
      </c>
      <c r="K13" s="230">
        <v>5.4</v>
      </c>
      <c r="L13" s="230">
        <v>2.2000000000000002</v>
      </c>
      <c r="M13" s="230">
        <v>9.6</v>
      </c>
      <c r="N13" s="230">
        <v>7.2</v>
      </c>
    </row>
    <row r="14" spans="1:21" s="222" customFormat="1" ht="22.5" customHeight="1">
      <c r="A14" s="229">
        <v>42216</v>
      </c>
      <c r="B14" s="231" t="s">
        <v>412</v>
      </c>
      <c r="C14" s="230">
        <v>79.8</v>
      </c>
      <c r="D14" s="230">
        <v>12.9</v>
      </c>
      <c r="E14" s="230">
        <v>57.4</v>
      </c>
      <c r="F14" s="230">
        <v>0.1</v>
      </c>
      <c r="G14" s="230">
        <v>0.1</v>
      </c>
      <c r="H14" s="230">
        <v>2.8</v>
      </c>
      <c r="I14" s="230">
        <v>0.2</v>
      </c>
      <c r="J14" s="230">
        <v>6.5</v>
      </c>
      <c r="K14" s="230">
        <v>4.8</v>
      </c>
      <c r="L14" s="230">
        <v>1.2</v>
      </c>
      <c r="M14" s="230">
        <v>8.1999999999999993</v>
      </c>
      <c r="N14" s="230">
        <v>6</v>
      </c>
    </row>
    <row r="15" spans="1:21" s="222" customFormat="1" ht="22.5" customHeight="1">
      <c r="A15" s="229">
        <v>42582</v>
      </c>
      <c r="B15" s="231" t="s">
        <v>412</v>
      </c>
      <c r="C15" s="230">
        <v>82.1</v>
      </c>
      <c r="D15" s="230">
        <v>11.5</v>
      </c>
      <c r="E15" s="230">
        <v>60.9</v>
      </c>
      <c r="F15" s="230">
        <v>0.1</v>
      </c>
      <c r="G15" s="230">
        <v>0.1</v>
      </c>
      <c r="H15" s="230">
        <v>2.5</v>
      </c>
      <c r="I15" s="230">
        <v>0.1</v>
      </c>
      <c r="J15" s="230">
        <v>7.2</v>
      </c>
      <c r="K15" s="230">
        <v>3.7</v>
      </c>
      <c r="L15" s="230">
        <v>1.6</v>
      </c>
      <c r="M15" s="230">
        <v>5.5</v>
      </c>
      <c r="N15" s="230">
        <v>7.1</v>
      </c>
    </row>
    <row r="16" spans="1:21" s="222" customFormat="1" ht="22.5" customHeight="1">
      <c r="A16" s="229">
        <v>42947</v>
      </c>
      <c r="B16" s="231">
        <v>0</v>
      </c>
      <c r="C16" s="230">
        <v>89</v>
      </c>
      <c r="D16" s="230">
        <v>9.3000000000000007</v>
      </c>
      <c r="E16" s="230">
        <v>72.3</v>
      </c>
      <c r="F16" s="230">
        <v>0.2</v>
      </c>
      <c r="G16" s="230">
        <v>0</v>
      </c>
      <c r="H16" s="230">
        <v>2.2999999999999998</v>
      </c>
      <c r="I16" s="230">
        <v>0</v>
      </c>
      <c r="J16" s="230">
        <v>5.0999999999999996</v>
      </c>
      <c r="K16" s="230">
        <v>2.4</v>
      </c>
      <c r="L16" s="230">
        <v>0.8</v>
      </c>
      <c r="M16" s="230">
        <v>3.8</v>
      </c>
      <c r="N16" s="230">
        <v>3.9</v>
      </c>
    </row>
    <row r="17" spans="1:14" s="222" customFormat="1" ht="22.5" customHeight="1">
      <c r="A17" s="229">
        <v>43312</v>
      </c>
      <c r="B17" s="231" t="s">
        <v>412</v>
      </c>
      <c r="C17" s="230">
        <v>91.2</v>
      </c>
      <c r="D17" s="230">
        <v>7.8</v>
      </c>
      <c r="E17" s="230">
        <v>76.7</v>
      </c>
      <c r="F17" s="230">
        <v>0.2</v>
      </c>
      <c r="G17" s="230">
        <v>0</v>
      </c>
      <c r="H17" s="230">
        <v>1.6</v>
      </c>
      <c r="I17" s="230">
        <v>0</v>
      </c>
      <c r="J17" s="230">
        <v>5</v>
      </c>
      <c r="K17" s="230">
        <v>1.9</v>
      </c>
      <c r="L17" s="230">
        <v>0.7</v>
      </c>
      <c r="M17" s="230">
        <v>3.4</v>
      </c>
      <c r="N17" s="230">
        <v>2.7</v>
      </c>
    </row>
    <row r="18" spans="1:14" s="222" customFormat="1" ht="22.5" customHeight="1">
      <c r="A18" s="229">
        <v>43677</v>
      </c>
      <c r="B18" s="231" t="s">
        <v>412</v>
      </c>
      <c r="C18" s="230">
        <v>92.5</v>
      </c>
      <c r="D18" s="230">
        <v>6.9</v>
      </c>
      <c r="E18" s="230">
        <v>78.8</v>
      </c>
      <c r="F18" s="230">
        <v>0.2</v>
      </c>
      <c r="G18" s="230">
        <v>0</v>
      </c>
      <c r="H18" s="230">
        <v>1.5</v>
      </c>
      <c r="I18" s="230">
        <v>0.1</v>
      </c>
      <c r="J18" s="230">
        <v>5.2</v>
      </c>
      <c r="K18" s="230">
        <v>1.3</v>
      </c>
      <c r="L18" s="230">
        <v>0.6</v>
      </c>
      <c r="M18" s="230">
        <v>3</v>
      </c>
      <c r="N18" s="230">
        <v>2.6</v>
      </c>
    </row>
    <row r="19" spans="1:14" s="222" customFormat="1" ht="22.5" customHeight="1">
      <c r="A19" s="229">
        <v>44043</v>
      </c>
      <c r="B19" s="231" t="s">
        <v>412</v>
      </c>
      <c r="C19" s="230">
        <v>93.4</v>
      </c>
      <c r="D19" s="230">
        <v>4.5</v>
      </c>
      <c r="E19" s="230">
        <v>82.5</v>
      </c>
      <c r="F19" s="230">
        <v>0.3</v>
      </c>
      <c r="G19" s="230">
        <v>0</v>
      </c>
      <c r="H19" s="230">
        <v>1.4</v>
      </c>
      <c r="I19" s="230">
        <v>0.1</v>
      </c>
      <c r="J19" s="230">
        <v>4.9000000000000004</v>
      </c>
      <c r="K19" s="230">
        <v>1.2</v>
      </c>
      <c r="L19" s="230">
        <v>0.6</v>
      </c>
      <c r="M19" s="230">
        <v>2.1</v>
      </c>
      <c r="N19" s="230">
        <v>2.8</v>
      </c>
    </row>
    <row r="20" spans="1:14" s="222" customFormat="1" ht="22.5" customHeight="1">
      <c r="A20" s="232">
        <v>44408</v>
      </c>
      <c r="B20" s="233" t="s">
        <v>412</v>
      </c>
      <c r="C20" s="234">
        <v>94.4</v>
      </c>
      <c r="D20" s="234">
        <v>5</v>
      </c>
      <c r="E20" s="234">
        <v>83.3</v>
      </c>
      <c r="F20" s="234">
        <v>0.2</v>
      </c>
      <c r="G20" s="234">
        <v>0</v>
      </c>
      <c r="H20" s="234">
        <v>1.4</v>
      </c>
      <c r="I20" s="234">
        <v>0.1</v>
      </c>
      <c r="J20" s="234">
        <v>4.5999999999999996</v>
      </c>
      <c r="K20" s="234">
        <v>0.9</v>
      </c>
      <c r="L20" s="234">
        <v>0.4</v>
      </c>
      <c r="M20" s="234">
        <v>2</v>
      </c>
      <c r="N20" s="234">
        <v>2.2000000000000002</v>
      </c>
    </row>
    <row r="21" spans="1:14" s="222" customFormat="1" ht="14.25"/>
    <row r="22" spans="1:14" s="222" customFormat="1" ht="14.25"/>
  </sheetData>
  <mergeCells count="6">
    <mergeCell ref="N5:N6"/>
    <mergeCell ref="B5:B6"/>
    <mergeCell ref="C5:C6"/>
    <mergeCell ref="K5:K6"/>
    <mergeCell ref="L5:L6"/>
    <mergeCell ref="M5:M6"/>
  </mergeCells>
  <phoneticPr fontId="3"/>
  <printOptions horizontalCentered="1" verticalCentered="1"/>
  <pageMargins left="0.51181102362204722" right="0.51181102362204722" top="0.43307086614173229" bottom="0.62992125984251968" header="0.31496062992125984" footer="0.31496062992125984"/>
  <pageSetup paperSize="9" scale="61" orientation="landscape" copies="4" r:id="rId1"/>
  <headerFooter scaleWithDoc="0" alignWithMargins="0">
    <oddFooter>&amp;C&amp;9&amp;P-1&amp;R&amp;8&amp;K00-022ETF受益者情報調査（2021年7月）</oddFooter>
  </headerFooter>
  <customProperties>
    <customPr name="layoutContexts"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pageSetUpPr fitToPage="1"/>
  </sheetPr>
  <dimension ref="A1:T39"/>
  <sheetViews>
    <sheetView zoomScale="90" zoomScaleNormal="90" workbookViewId="0"/>
  </sheetViews>
  <sheetFormatPr defaultRowHeight="14.25"/>
  <cols>
    <col min="1" max="1" width="7" style="222" customWidth="1"/>
    <col min="2" max="3" width="12.625" style="222" customWidth="1"/>
    <col min="4" max="4" width="15.5" style="222" customWidth="1"/>
    <col min="5" max="10" width="12.625" style="222" customWidth="1"/>
    <col min="11" max="16384" width="9" style="222"/>
  </cols>
  <sheetData>
    <row r="1" spans="1:20" ht="26.25" customHeight="1">
      <c r="A1" s="126" t="s">
        <v>81</v>
      </c>
      <c r="B1" s="221"/>
      <c r="C1" s="212"/>
      <c r="D1" s="212"/>
      <c r="E1" s="212"/>
      <c r="F1" s="212"/>
      <c r="G1" s="212"/>
      <c r="H1" s="212"/>
      <c r="I1" s="212"/>
      <c r="J1" s="212"/>
      <c r="K1" s="212"/>
      <c r="L1" s="212"/>
      <c r="M1" s="212"/>
      <c r="N1" s="212"/>
      <c r="O1" s="212"/>
      <c r="P1" s="212"/>
      <c r="Q1" s="212"/>
      <c r="R1" s="212"/>
      <c r="S1" s="213"/>
      <c r="T1" s="213"/>
    </row>
    <row r="2" spans="1:20" s="212" customFormat="1" ht="13.5">
      <c r="A2" s="103"/>
      <c r="B2" s="213"/>
    </row>
    <row r="3" spans="1:20" ht="17.25">
      <c r="A3" s="173" t="s">
        <v>388</v>
      </c>
    </row>
    <row r="4" spans="1:20" ht="17.25">
      <c r="A4" s="173"/>
      <c r="B4" s="222" t="s">
        <v>407</v>
      </c>
    </row>
    <row r="5" spans="1:20">
      <c r="A5" s="214"/>
      <c r="B5" s="215"/>
      <c r="C5" s="216"/>
      <c r="D5" s="217"/>
      <c r="E5" s="213"/>
      <c r="F5" s="212"/>
      <c r="G5" s="212"/>
      <c r="H5" s="218"/>
      <c r="I5" s="218"/>
      <c r="J5" s="218" t="s">
        <v>389</v>
      </c>
      <c r="K5" s="212"/>
      <c r="L5" s="212"/>
      <c r="M5" s="212"/>
      <c r="N5" s="212"/>
      <c r="O5" s="212"/>
      <c r="P5" s="212"/>
      <c r="Q5" s="212"/>
      <c r="R5" s="212"/>
      <c r="S5" s="212"/>
      <c r="T5" s="212"/>
    </row>
    <row r="6" spans="1:20" ht="69.75" customHeight="1">
      <c r="A6" s="244"/>
      <c r="B6" s="244" t="s">
        <v>65</v>
      </c>
      <c r="C6" s="344" t="s">
        <v>390</v>
      </c>
      <c r="D6" s="235" t="s">
        <v>391</v>
      </c>
      <c r="E6" s="244" t="s">
        <v>392</v>
      </c>
      <c r="F6" s="235" t="s">
        <v>393</v>
      </c>
      <c r="G6" s="235" t="s">
        <v>394</v>
      </c>
      <c r="H6" s="235" t="s">
        <v>395</v>
      </c>
      <c r="I6" s="244" t="s">
        <v>396</v>
      </c>
      <c r="J6" s="244" t="s">
        <v>384</v>
      </c>
      <c r="K6" s="175"/>
      <c r="L6" s="212"/>
      <c r="M6" s="212"/>
      <c r="N6" s="212"/>
      <c r="O6" s="212"/>
      <c r="P6" s="212"/>
      <c r="Q6" s="212"/>
      <c r="R6" s="212"/>
    </row>
    <row r="7" spans="1:20" ht="18.75" customHeight="1">
      <c r="A7" s="345">
        <v>41121</v>
      </c>
      <c r="B7" s="346">
        <v>359265</v>
      </c>
      <c r="C7" s="346">
        <v>222876</v>
      </c>
      <c r="D7" s="347">
        <v>78447</v>
      </c>
      <c r="E7" s="346">
        <v>2812</v>
      </c>
      <c r="F7" s="346">
        <v>14209</v>
      </c>
      <c r="G7" s="348">
        <v>37498</v>
      </c>
      <c r="H7" s="348">
        <v>0</v>
      </c>
      <c r="I7" s="348">
        <v>2463</v>
      </c>
      <c r="J7" s="348">
        <v>960</v>
      </c>
      <c r="K7" s="212"/>
      <c r="L7" s="212"/>
      <c r="M7" s="212"/>
      <c r="N7" s="212"/>
      <c r="O7" s="212"/>
      <c r="P7" s="212"/>
      <c r="Q7" s="212"/>
      <c r="R7" s="212"/>
    </row>
    <row r="8" spans="1:20" ht="18.75" customHeight="1">
      <c r="A8" s="349">
        <v>41305</v>
      </c>
      <c r="B8" s="347">
        <v>362759</v>
      </c>
      <c r="C8" s="347">
        <v>222331</v>
      </c>
      <c r="D8" s="347">
        <v>77798</v>
      </c>
      <c r="E8" s="347">
        <v>2907</v>
      </c>
      <c r="F8" s="347">
        <v>14379</v>
      </c>
      <c r="G8" s="350">
        <v>34485</v>
      </c>
      <c r="H8" s="350">
        <v>0</v>
      </c>
      <c r="I8" s="350">
        <v>9102</v>
      </c>
      <c r="J8" s="350">
        <v>1757</v>
      </c>
      <c r="K8" s="212"/>
      <c r="L8" s="212"/>
      <c r="M8" s="212"/>
      <c r="N8" s="212"/>
      <c r="O8" s="212"/>
      <c r="P8" s="212"/>
      <c r="Q8" s="212"/>
      <c r="R8" s="212"/>
    </row>
    <row r="9" spans="1:20" ht="18.75" customHeight="1">
      <c r="A9" s="349">
        <v>41486</v>
      </c>
      <c r="B9" s="347">
        <v>375171</v>
      </c>
      <c r="C9" s="347">
        <v>223190</v>
      </c>
      <c r="D9" s="347">
        <v>71653</v>
      </c>
      <c r="E9" s="347">
        <v>3445</v>
      </c>
      <c r="F9" s="347">
        <v>22209</v>
      </c>
      <c r="G9" s="350">
        <v>30878</v>
      </c>
      <c r="H9" s="350">
        <v>12511</v>
      </c>
      <c r="I9" s="350">
        <v>9269</v>
      </c>
      <c r="J9" s="350">
        <v>2016</v>
      </c>
      <c r="K9" s="212"/>
      <c r="L9" s="212"/>
      <c r="M9" s="212"/>
      <c r="N9" s="212"/>
      <c r="O9" s="212"/>
      <c r="P9" s="212"/>
      <c r="Q9" s="212"/>
      <c r="R9" s="212"/>
    </row>
    <row r="10" spans="1:20" ht="18.75" customHeight="1">
      <c r="A10" s="349">
        <v>41670</v>
      </c>
      <c r="B10" s="347">
        <v>390729</v>
      </c>
      <c r="C10" s="347">
        <v>221873</v>
      </c>
      <c r="D10" s="347">
        <v>78799</v>
      </c>
      <c r="E10" s="347">
        <v>3891</v>
      </c>
      <c r="F10" s="347">
        <v>24164</v>
      </c>
      <c r="G10" s="350">
        <v>36384</v>
      </c>
      <c r="H10" s="350">
        <v>13097</v>
      </c>
      <c r="I10" s="350">
        <v>10179</v>
      </c>
      <c r="J10" s="350">
        <v>2342</v>
      </c>
      <c r="K10" s="212"/>
      <c r="L10" s="212"/>
      <c r="M10" s="212"/>
      <c r="N10" s="212"/>
      <c r="O10" s="212"/>
      <c r="P10" s="212"/>
      <c r="Q10" s="212"/>
      <c r="R10" s="212"/>
    </row>
    <row r="11" spans="1:20" ht="18.75" customHeight="1">
      <c r="A11" s="349">
        <v>41851</v>
      </c>
      <c r="B11" s="347">
        <v>431986</v>
      </c>
      <c r="C11" s="347">
        <v>209349</v>
      </c>
      <c r="D11" s="347">
        <v>74608</v>
      </c>
      <c r="E11" s="347">
        <v>5026</v>
      </c>
      <c r="F11" s="347">
        <v>25918</v>
      </c>
      <c r="G11" s="350">
        <v>35697</v>
      </c>
      <c r="H11" s="350">
        <v>67238</v>
      </c>
      <c r="I11" s="350">
        <v>10235</v>
      </c>
      <c r="J11" s="350">
        <v>3915</v>
      </c>
      <c r="K11" s="212"/>
      <c r="L11" s="212"/>
      <c r="M11" s="212"/>
      <c r="N11" s="212"/>
      <c r="O11" s="212"/>
      <c r="P11" s="212"/>
      <c r="Q11" s="212"/>
      <c r="R11" s="212"/>
    </row>
    <row r="12" spans="1:20" ht="18.75" customHeight="1">
      <c r="A12" s="349">
        <v>42035</v>
      </c>
      <c r="B12" s="347">
        <v>472263</v>
      </c>
      <c r="C12" s="347">
        <v>220253</v>
      </c>
      <c r="D12" s="347">
        <v>84128</v>
      </c>
      <c r="E12" s="347">
        <v>8733</v>
      </c>
      <c r="F12" s="347">
        <v>28091</v>
      </c>
      <c r="G12" s="350">
        <v>47765</v>
      </c>
      <c r="H12" s="350">
        <v>67210</v>
      </c>
      <c r="I12" s="350">
        <v>11754</v>
      </c>
      <c r="J12" s="350">
        <v>4329</v>
      </c>
      <c r="K12" s="212"/>
      <c r="L12" s="212"/>
      <c r="M12" s="212"/>
      <c r="N12" s="212"/>
      <c r="O12" s="212"/>
      <c r="P12" s="212"/>
      <c r="Q12" s="212"/>
      <c r="R12" s="212"/>
    </row>
    <row r="13" spans="1:20" ht="18.75" customHeight="1">
      <c r="A13" s="349">
        <v>42216</v>
      </c>
      <c r="B13" s="347">
        <v>560953</v>
      </c>
      <c r="C13" s="347">
        <v>205460</v>
      </c>
      <c r="D13" s="347">
        <v>81608</v>
      </c>
      <c r="E13" s="347">
        <v>9515</v>
      </c>
      <c r="F13" s="347">
        <v>32199</v>
      </c>
      <c r="G13" s="350">
        <v>79592</v>
      </c>
      <c r="H13" s="350">
        <v>98892</v>
      </c>
      <c r="I13" s="350">
        <v>11697</v>
      </c>
      <c r="J13" s="350">
        <v>41990</v>
      </c>
      <c r="K13" s="212"/>
      <c r="L13" s="212"/>
      <c r="M13" s="212"/>
      <c r="N13" s="212"/>
      <c r="O13" s="212"/>
      <c r="P13" s="212"/>
      <c r="Q13" s="212"/>
      <c r="R13" s="212"/>
    </row>
    <row r="14" spans="1:20" ht="18.75" customHeight="1">
      <c r="A14" s="349">
        <v>42582</v>
      </c>
      <c r="B14" s="347">
        <v>836551</v>
      </c>
      <c r="C14" s="347">
        <v>251232</v>
      </c>
      <c r="D14" s="347">
        <v>90158</v>
      </c>
      <c r="E14" s="347">
        <v>13904</v>
      </c>
      <c r="F14" s="347">
        <v>34884</v>
      </c>
      <c r="G14" s="350">
        <v>123698</v>
      </c>
      <c r="H14" s="350">
        <v>228806</v>
      </c>
      <c r="I14" s="350">
        <v>13563</v>
      </c>
      <c r="J14" s="350">
        <v>80306</v>
      </c>
      <c r="K14" s="212"/>
      <c r="L14" s="212"/>
      <c r="M14" s="212"/>
      <c r="N14" s="212"/>
      <c r="O14" s="212"/>
      <c r="P14" s="212"/>
      <c r="Q14" s="212"/>
      <c r="R14" s="212"/>
    </row>
    <row r="15" spans="1:20" ht="18.75" customHeight="1">
      <c r="A15" s="349">
        <v>42947</v>
      </c>
      <c r="B15" s="347">
        <v>729949</v>
      </c>
      <c r="C15" s="347">
        <v>209454</v>
      </c>
      <c r="D15" s="347">
        <v>89408</v>
      </c>
      <c r="E15" s="347">
        <v>17363</v>
      </c>
      <c r="F15" s="347">
        <v>38643</v>
      </c>
      <c r="G15" s="350">
        <v>116639</v>
      </c>
      <c r="H15" s="350">
        <v>178114</v>
      </c>
      <c r="I15" s="350">
        <v>19524</v>
      </c>
      <c r="J15" s="350">
        <v>60804</v>
      </c>
      <c r="K15" s="212"/>
      <c r="L15" s="212"/>
      <c r="M15" s="212"/>
      <c r="N15" s="212"/>
      <c r="O15" s="212"/>
      <c r="P15" s="212"/>
      <c r="Q15" s="212"/>
      <c r="R15" s="212"/>
    </row>
    <row r="16" spans="1:20" ht="18.75" customHeight="1">
      <c r="A16" s="349">
        <v>43312</v>
      </c>
      <c r="B16" s="347">
        <v>685928</v>
      </c>
      <c r="C16" s="347">
        <v>210652</v>
      </c>
      <c r="D16" s="347">
        <v>76240</v>
      </c>
      <c r="E16" s="347">
        <v>20676</v>
      </c>
      <c r="F16" s="347">
        <v>45359</v>
      </c>
      <c r="G16" s="350">
        <v>92190</v>
      </c>
      <c r="H16" s="350">
        <v>175520</v>
      </c>
      <c r="I16" s="350">
        <v>18181</v>
      </c>
      <c r="J16" s="350">
        <v>47110</v>
      </c>
      <c r="K16" s="212"/>
      <c r="L16" s="212"/>
      <c r="M16" s="212"/>
      <c r="N16" s="212"/>
      <c r="O16" s="212"/>
      <c r="P16" s="212"/>
      <c r="Q16" s="212"/>
      <c r="R16" s="212"/>
    </row>
    <row r="17" spans="1:18" ht="18.75" customHeight="1">
      <c r="A17" s="349">
        <v>43677</v>
      </c>
      <c r="B17" s="347">
        <v>710375</v>
      </c>
      <c r="C17" s="347">
        <v>215563</v>
      </c>
      <c r="D17" s="347">
        <v>81350</v>
      </c>
      <c r="E17" s="347">
        <v>25317</v>
      </c>
      <c r="F17" s="347">
        <v>47934</v>
      </c>
      <c r="G17" s="350">
        <v>84845</v>
      </c>
      <c r="H17" s="350">
        <v>200692</v>
      </c>
      <c r="I17" s="350">
        <v>13776</v>
      </c>
      <c r="J17" s="350">
        <v>40898</v>
      </c>
      <c r="K17" s="212"/>
      <c r="L17" s="212"/>
      <c r="M17" s="212"/>
      <c r="N17" s="212"/>
      <c r="O17" s="212"/>
      <c r="P17" s="212"/>
      <c r="Q17" s="212"/>
      <c r="R17" s="212"/>
    </row>
    <row r="18" spans="1:18" ht="18.75" customHeight="1">
      <c r="A18" s="349">
        <v>44043</v>
      </c>
      <c r="B18" s="347">
        <v>924846</v>
      </c>
      <c r="C18" s="347">
        <v>214890</v>
      </c>
      <c r="D18" s="347">
        <v>95288</v>
      </c>
      <c r="E18" s="347">
        <v>29286</v>
      </c>
      <c r="F18" s="347">
        <v>64114</v>
      </c>
      <c r="G18" s="350">
        <v>132629</v>
      </c>
      <c r="H18" s="350">
        <v>258513</v>
      </c>
      <c r="I18" s="350">
        <v>21493</v>
      </c>
      <c r="J18" s="350">
        <v>108633</v>
      </c>
      <c r="K18" s="212"/>
      <c r="L18" s="212"/>
      <c r="M18" s="212"/>
      <c r="N18" s="212"/>
      <c r="O18" s="212"/>
      <c r="P18" s="212"/>
      <c r="Q18" s="212"/>
      <c r="R18" s="212"/>
    </row>
    <row r="19" spans="1:18" ht="18.75" customHeight="1">
      <c r="A19" s="351">
        <v>44408</v>
      </c>
      <c r="B19" s="352">
        <v>1074648</v>
      </c>
      <c r="C19" s="352">
        <v>242236</v>
      </c>
      <c r="D19" s="352">
        <v>146573</v>
      </c>
      <c r="E19" s="352">
        <v>39990</v>
      </c>
      <c r="F19" s="352">
        <v>109518</v>
      </c>
      <c r="G19" s="353">
        <v>167873</v>
      </c>
      <c r="H19" s="353">
        <v>264796</v>
      </c>
      <c r="I19" s="353">
        <v>21413</v>
      </c>
      <c r="J19" s="353">
        <v>82249</v>
      </c>
      <c r="K19" s="212"/>
      <c r="L19" s="212"/>
      <c r="M19" s="212"/>
      <c r="N19" s="212"/>
      <c r="O19" s="212"/>
      <c r="P19" s="212"/>
      <c r="Q19" s="212"/>
      <c r="R19" s="212"/>
    </row>
    <row r="20" spans="1:18" ht="27.75" customHeight="1">
      <c r="A20" s="212"/>
      <c r="B20" s="212"/>
      <c r="C20" s="212"/>
      <c r="D20" s="212"/>
      <c r="E20" s="212"/>
      <c r="F20" s="212"/>
      <c r="G20" s="212"/>
      <c r="H20" s="212"/>
      <c r="I20" s="212"/>
      <c r="J20" s="212"/>
      <c r="K20" s="212"/>
      <c r="L20" s="212"/>
      <c r="M20" s="212"/>
      <c r="N20" s="212"/>
      <c r="O20" s="212"/>
      <c r="P20" s="212"/>
      <c r="Q20" s="212"/>
      <c r="R20" s="212"/>
    </row>
    <row r="21" spans="1:18" ht="27.75" customHeight="1">
      <c r="A21" s="212"/>
      <c r="B21" s="212"/>
      <c r="C21" s="212"/>
      <c r="D21" s="212"/>
      <c r="E21" s="212"/>
      <c r="F21" s="212"/>
      <c r="G21" s="212"/>
      <c r="H21" s="212"/>
      <c r="I21" s="212"/>
      <c r="J21" s="212"/>
      <c r="K21" s="212"/>
      <c r="L21" s="212"/>
      <c r="M21" s="212"/>
      <c r="N21" s="212"/>
      <c r="O21" s="212"/>
      <c r="P21" s="212"/>
      <c r="Q21" s="212"/>
      <c r="R21" s="212"/>
    </row>
    <row r="22" spans="1:18" ht="15">
      <c r="A22" s="21" t="s">
        <v>397</v>
      </c>
    </row>
    <row r="23" spans="1:18" ht="15">
      <c r="A23" s="21"/>
      <c r="B23" s="222" t="s">
        <v>408</v>
      </c>
    </row>
    <row r="24" spans="1:18">
      <c r="A24" s="214"/>
      <c r="B24" s="215"/>
      <c r="C24" s="216"/>
      <c r="D24" s="217"/>
      <c r="E24" s="213"/>
      <c r="F24" s="212"/>
      <c r="G24" s="212"/>
      <c r="H24" s="218"/>
      <c r="I24" s="218"/>
      <c r="J24" s="218" t="s">
        <v>389</v>
      </c>
    </row>
    <row r="25" spans="1:18" ht="69.75" customHeight="1">
      <c r="A25" s="244"/>
      <c r="B25" s="244" t="s">
        <v>65</v>
      </c>
      <c r="C25" s="344" t="s">
        <v>390</v>
      </c>
      <c r="D25" s="235" t="s">
        <v>391</v>
      </c>
      <c r="E25" s="244" t="s">
        <v>392</v>
      </c>
      <c r="F25" s="235" t="s">
        <v>393</v>
      </c>
      <c r="G25" s="235" t="s">
        <v>394</v>
      </c>
      <c r="H25" s="235" t="s">
        <v>395</v>
      </c>
      <c r="I25" s="244" t="s">
        <v>396</v>
      </c>
      <c r="J25" s="244" t="s">
        <v>384</v>
      </c>
    </row>
    <row r="26" spans="1:18" ht="18.75" customHeight="1">
      <c r="A26" s="345">
        <v>41121</v>
      </c>
      <c r="B26" s="354" t="s">
        <v>398</v>
      </c>
      <c r="C26" s="354" t="s">
        <v>398</v>
      </c>
      <c r="D26" s="355" t="s">
        <v>398</v>
      </c>
      <c r="E26" s="354" t="s">
        <v>398</v>
      </c>
      <c r="F26" s="354" t="s">
        <v>398</v>
      </c>
      <c r="G26" s="356" t="s">
        <v>398</v>
      </c>
      <c r="H26" s="356" t="s">
        <v>398</v>
      </c>
      <c r="I26" s="357" t="s">
        <v>398</v>
      </c>
      <c r="J26" s="356" t="s">
        <v>398</v>
      </c>
    </row>
    <row r="27" spans="1:18" ht="18.75" customHeight="1">
      <c r="A27" s="349">
        <v>41305</v>
      </c>
      <c r="B27" s="347">
        <v>3494</v>
      </c>
      <c r="C27" s="347">
        <v>-545</v>
      </c>
      <c r="D27" s="347">
        <v>-649</v>
      </c>
      <c r="E27" s="347">
        <v>95</v>
      </c>
      <c r="F27" s="347">
        <v>170</v>
      </c>
      <c r="G27" s="350">
        <v>-3013</v>
      </c>
      <c r="H27" s="350" t="s">
        <v>412</v>
      </c>
      <c r="I27" s="350">
        <v>6639</v>
      </c>
      <c r="J27" s="350">
        <v>797</v>
      </c>
    </row>
    <row r="28" spans="1:18" ht="18.75" customHeight="1">
      <c r="A28" s="349">
        <v>41486</v>
      </c>
      <c r="B28" s="359">
        <v>12412</v>
      </c>
      <c r="C28" s="347">
        <v>859</v>
      </c>
      <c r="D28" s="347">
        <v>-6145</v>
      </c>
      <c r="E28" s="347">
        <v>538</v>
      </c>
      <c r="F28" s="347">
        <v>7830</v>
      </c>
      <c r="G28" s="350">
        <v>-3607</v>
      </c>
      <c r="H28" s="359">
        <v>12511</v>
      </c>
      <c r="I28" s="350">
        <v>167</v>
      </c>
      <c r="J28" s="350">
        <v>259</v>
      </c>
    </row>
    <row r="29" spans="1:18" ht="18.75" customHeight="1">
      <c r="A29" s="349">
        <v>41670</v>
      </c>
      <c r="B29" s="347">
        <v>15558</v>
      </c>
      <c r="C29" s="347">
        <v>-1317</v>
      </c>
      <c r="D29" s="347">
        <v>7146</v>
      </c>
      <c r="E29" s="347">
        <v>446</v>
      </c>
      <c r="F29" s="347">
        <v>1955</v>
      </c>
      <c r="G29" s="350">
        <v>5506</v>
      </c>
      <c r="H29" s="350">
        <v>586</v>
      </c>
      <c r="I29" s="350">
        <v>910</v>
      </c>
      <c r="J29" s="350">
        <v>326</v>
      </c>
    </row>
    <row r="30" spans="1:18" ht="18.75" customHeight="1">
      <c r="A30" s="349">
        <v>41851</v>
      </c>
      <c r="B30" s="347">
        <v>41257</v>
      </c>
      <c r="C30" s="347">
        <v>-12524</v>
      </c>
      <c r="D30" s="347">
        <v>-4191</v>
      </c>
      <c r="E30" s="347">
        <v>1135</v>
      </c>
      <c r="F30" s="347">
        <v>1754</v>
      </c>
      <c r="G30" s="350">
        <v>-687</v>
      </c>
      <c r="H30" s="350">
        <v>54141</v>
      </c>
      <c r="I30" s="350">
        <v>56</v>
      </c>
      <c r="J30" s="350">
        <v>1573</v>
      </c>
    </row>
    <row r="31" spans="1:18" ht="18.75" customHeight="1">
      <c r="A31" s="349">
        <v>42035</v>
      </c>
      <c r="B31" s="347">
        <v>40277</v>
      </c>
      <c r="C31" s="347">
        <v>10904</v>
      </c>
      <c r="D31" s="347">
        <v>9520</v>
      </c>
      <c r="E31" s="347">
        <v>3707</v>
      </c>
      <c r="F31" s="347">
        <v>2173</v>
      </c>
      <c r="G31" s="350">
        <v>12068</v>
      </c>
      <c r="H31" s="350">
        <v>-28</v>
      </c>
      <c r="I31" s="350">
        <v>1519</v>
      </c>
      <c r="J31" s="350">
        <v>414</v>
      </c>
    </row>
    <row r="32" spans="1:18" ht="18.75" customHeight="1">
      <c r="A32" s="349">
        <v>42216</v>
      </c>
      <c r="B32" s="347">
        <v>88690</v>
      </c>
      <c r="C32" s="347">
        <v>-14793</v>
      </c>
      <c r="D32" s="347">
        <v>-2520</v>
      </c>
      <c r="E32" s="347">
        <v>782</v>
      </c>
      <c r="F32" s="347">
        <v>4108</v>
      </c>
      <c r="G32" s="350">
        <v>31827</v>
      </c>
      <c r="H32" s="350">
        <v>31682</v>
      </c>
      <c r="I32" s="350">
        <v>-57</v>
      </c>
      <c r="J32" s="350">
        <v>37661</v>
      </c>
    </row>
    <row r="33" spans="1:10" ht="18.75" customHeight="1">
      <c r="A33" s="349">
        <v>42582</v>
      </c>
      <c r="B33" s="347">
        <v>275598</v>
      </c>
      <c r="C33" s="347">
        <v>45772</v>
      </c>
      <c r="D33" s="347">
        <v>8550</v>
      </c>
      <c r="E33" s="347">
        <v>4389</v>
      </c>
      <c r="F33" s="347">
        <v>2685</v>
      </c>
      <c r="G33" s="350">
        <v>44106</v>
      </c>
      <c r="H33" s="350">
        <v>129914</v>
      </c>
      <c r="I33" s="350">
        <v>1866</v>
      </c>
      <c r="J33" s="350">
        <v>38316</v>
      </c>
    </row>
    <row r="34" spans="1:10" ht="18.75" customHeight="1">
      <c r="A34" s="349">
        <v>42947</v>
      </c>
      <c r="B34" s="347">
        <v>-106602</v>
      </c>
      <c r="C34" s="347">
        <v>-41778</v>
      </c>
      <c r="D34" s="347">
        <v>-750</v>
      </c>
      <c r="E34" s="347">
        <v>3459</v>
      </c>
      <c r="F34" s="347">
        <v>3759</v>
      </c>
      <c r="G34" s="350">
        <v>-7059</v>
      </c>
      <c r="H34" s="350">
        <v>-50692</v>
      </c>
      <c r="I34" s="350">
        <v>5961</v>
      </c>
      <c r="J34" s="350">
        <v>-19502</v>
      </c>
    </row>
    <row r="35" spans="1:10" ht="18.75" customHeight="1">
      <c r="A35" s="349">
        <v>43312</v>
      </c>
      <c r="B35" s="347">
        <v>-44021</v>
      </c>
      <c r="C35" s="347">
        <v>1198</v>
      </c>
      <c r="D35" s="347">
        <v>-13168</v>
      </c>
      <c r="E35" s="347">
        <v>3313</v>
      </c>
      <c r="F35" s="347">
        <v>6716</v>
      </c>
      <c r="G35" s="350">
        <v>-24449</v>
      </c>
      <c r="H35" s="350">
        <v>-2594</v>
      </c>
      <c r="I35" s="350">
        <v>-1343</v>
      </c>
      <c r="J35" s="350">
        <v>-13694</v>
      </c>
    </row>
    <row r="36" spans="1:10" ht="18.75" customHeight="1">
      <c r="A36" s="349">
        <v>43677</v>
      </c>
      <c r="B36" s="347">
        <v>24447</v>
      </c>
      <c r="C36" s="347">
        <v>4911</v>
      </c>
      <c r="D36" s="347">
        <v>5110</v>
      </c>
      <c r="E36" s="347">
        <v>4641</v>
      </c>
      <c r="F36" s="347">
        <v>2575</v>
      </c>
      <c r="G36" s="350">
        <v>-7345</v>
      </c>
      <c r="H36" s="350">
        <v>25172</v>
      </c>
      <c r="I36" s="350">
        <v>-4405</v>
      </c>
      <c r="J36" s="350">
        <v>-6212</v>
      </c>
    </row>
    <row r="37" spans="1:10" ht="18.75" customHeight="1">
      <c r="A37" s="349">
        <v>44043</v>
      </c>
      <c r="B37" s="347">
        <v>214471</v>
      </c>
      <c r="C37" s="347">
        <v>-673</v>
      </c>
      <c r="D37" s="347">
        <v>13938</v>
      </c>
      <c r="E37" s="347">
        <v>3969</v>
      </c>
      <c r="F37" s="347">
        <v>16180</v>
      </c>
      <c r="G37" s="350">
        <v>47784</v>
      </c>
      <c r="H37" s="350">
        <v>57821</v>
      </c>
      <c r="I37" s="350">
        <v>7717</v>
      </c>
      <c r="J37" s="350">
        <v>67735</v>
      </c>
    </row>
    <row r="38" spans="1:10" ht="18.75" customHeight="1">
      <c r="A38" s="351">
        <v>44408</v>
      </c>
      <c r="B38" s="352">
        <v>149802</v>
      </c>
      <c r="C38" s="352">
        <v>27346</v>
      </c>
      <c r="D38" s="352">
        <v>51285</v>
      </c>
      <c r="E38" s="352">
        <v>10704</v>
      </c>
      <c r="F38" s="352">
        <v>45404</v>
      </c>
      <c r="G38" s="353">
        <v>35244</v>
      </c>
      <c r="H38" s="353">
        <v>6283</v>
      </c>
      <c r="I38" s="353">
        <v>-80</v>
      </c>
      <c r="J38" s="353">
        <v>-26384</v>
      </c>
    </row>
    <row r="39" spans="1:10">
      <c r="A39" s="1" t="s">
        <v>399</v>
      </c>
    </row>
  </sheetData>
  <phoneticPr fontId="3"/>
  <printOptions horizontalCentered="1" verticalCentered="1"/>
  <pageMargins left="0.51181102362204722" right="0.51181102362204722" top="0.43307086614173229" bottom="0.62992125984251968" header="0.31496062992125984" footer="0.31496062992125984"/>
  <pageSetup paperSize="9" scale="69"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theme="9"/>
  </sheetPr>
  <dimension ref="A1:B69"/>
  <sheetViews>
    <sheetView view="pageBreakPreview" zoomScale="88" zoomScaleNormal="100" zoomScaleSheetLayoutView="88" workbookViewId="0"/>
  </sheetViews>
  <sheetFormatPr defaultRowHeight="12"/>
  <cols>
    <col min="1" max="1" width="3.125" style="4" customWidth="1"/>
    <col min="2" max="2" width="174.75" style="4" customWidth="1"/>
    <col min="3" max="6" width="9" style="4"/>
    <col min="7" max="7" width="10.625" style="4" customWidth="1"/>
    <col min="8" max="16384" width="9" style="4"/>
  </cols>
  <sheetData>
    <row r="1" spans="1:2" ht="18.75" customHeight="1">
      <c r="A1" s="5" t="s">
        <v>15</v>
      </c>
    </row>
    <row r="2" spans="1:2" ht="18.75" customHeight="1"/>
    <row r="3" spans="1:2" ht="18.75" customHeight="1">
      <c r="A3" s="4" t="s">
        <v>42</v>
      </c>
      <c r="B3" s="6"/>
    </row>
    <row r="4" spans="1:2" ht="28.5" customHeight="1">
      <c r="B4" s="6" t="s">
        <v>420</v>
      </c>
    </row>
    <row r="5" spans="1:2" ht="12" customHeight="1"/>
    <row r="6" spans="1:2" ht="18.75" customHeight="1">
      <c r="A6" s="4" t="s">
        <v>41</v>
      </c>
      <c r="B6" s="7"/>
    </row>
    <row r="7" spans="1:2" ht="13.5" customHeight="1">
      <c r="B7" s="6" t="s">
        <v>118</v>
      </c>
    </row>
    <row r="8" spans="1:2" ht="12" customHeight="1"/>
    <row r="9" spans="1:2" ht="18.75" customHeight="1">
      <c r="A9" s="4" t="s">
        <v>40</v>
      </c>
      <c r="B9" s="7"/>
    </row>
    <row r="10" spans="1:2" ht="18.75" customHeight="1">
      <c r="A10" s="4" t="s">
        <v>39</v>
      </c>
      <c r="B10" s="8"/>
    </row>
    <row r="11" spans="1:2" ht="26.25" customHeight="1">
      <c r="B11" s="6" t="s">
        <v>16</v>
      </c>
    </row>
    <row r="12" spans="1:2" ht="16.5" customHeight="1">
      <c r="B12" s="6" t="s">
        <v>17</v>
      </c>
    </row>
    <row r="13" spans="1:2" ht="16.5" customHeight="1">
      <c r="B13" s="6" t="s">
        <v>18</v>
      </c>
    </row>
    <row r="14" spans="1:2" ht="16.5" customHeight="1">
      <c r="B14" s="6" t="s">
        <v>119</v>
      </c>
    </row>
    <row r="15" spans="1:2" ht="16.5" customHeight="1">
      <c r="B15" s="6" t="s">
        <v>38</v>
      </c>
    </row>
    <row r="16" spans="1:2" ht="16.5" customHeight="1">
      <c r="B16" s="9" t="s">
        <v>374</v>
      </c>
    </row>
    <row r="17" spans="1:2" ht="16.5" customHeight="1">
      <c r="B17" s="9" t="s">
        <v>375</v>
      </c>
    </row>
    <row r="18" spans="1:2" ht="16.5" customHeight="1">
      <c r="B18" s="6" t="s">
        <v>37</v>
      </c>
    </row>
    <row r="19" spans="1:2" ht="16.5" customHeight="1">
      <c r="B19" s="6" t="s">
        <v>36</v>
      </c>
    </row>
    <row r="20" spans="1:2" ht="16.5" customHeight="1">
      <c r="B20" s="9" t="s">
        <v>376</v>
      </c>
    </row>
    <row r="21" spans="1:2" ht="16.5" customHeight="1">
      <c r="B21" s="6" t="s">
        <v>19</v>
      </c>
    </row>
    <row r="22" spans="1:2" ht="16.5" customHeight="1">
      <c r="B22" s="6" t="s">
        <v>20</v>
      </c>
    </row>
    <row r="23" spans="1:2" ht="16.5" customHeight="1">
      <c r="B23" s="9" t="s">
        <v>377</v>
      </c>
    </row>
    <row r="24" spans="1:2" ht="16.5" customHeight="1">
      <c r="B24" s="6" t="s">
        <v>21</v>
      </c>
    </row>
    <row r="25" spans="1:2" ht="12" customHeight="1"/>
    <row r="26" spans="1:2" ht="36">
      <c r="A26" s="10"/>
      <c r="B26" s="11" t="s">
        <v>378</v>
      </c>
    </row>
    <row r="27" spans="1:2">
      <c r="A27" s="10"/>
      <c r="B27" s="11"/>
    </row>
    <row r="28" spans="1:2" ht="18.75" customHeight="1">
      <c r="A28" s="337" t="s">
        <v>383</v>
      </c>
      <c r="B28" s="338"/>
    </row>
    <row r="29" spans="1:2" ht="19.5" customHeight="1">
      <c r="A29" s="337"/>
      <c r="B29" s="6" t="s">
        <v>369</v>
      </c>
    </row>
    <row r="30" spans="1:2">
      <c r="A30" s="337"/>
      <c r="B30" s="6"/>
    </row>
    <row r="31" spans="1:2">
      <c r="A31" s="337"/>
      <c r="B31" s="6"/>
    </row>
    <row r="32" spans="1:2">
      <c r="A32" s="337"/>
      <c r="B32" s="6"/>
    </row>
    <row r="33" spans="1:2">
      <c r="A33" s="337"/>
      <c r="B33" s="6"/>
    </row>
    <row r="34" spans="1:2">
      <c r="A34" s="337"/>
      <c r="B34" s="9"/>
    </row>
    <row r="35" spans="1:2">
      <c r="A35" s="337"/>
      <c r="B35" s="9"/>
    </row>
    <row r="36" spans="1:2">
      <c r="A36" s="337"/>
      <c r="B36" s="6"/>
    </row>
    <row r="37" spans="1:2">
      <c r="A37" s="337"/>
      <c r="B37" s="6"/>
    </row>
    <row r="38" spans="1:2">
      <c r="A38" s="337"/>
      <c r="B38" s="9"/>
    </row>
    <row r="39" spans="1:2">
      <c r="A39" s="337"/>
      <c r="B39" s="6"/>
    </row>
    <row r="40" spans="1:2">
      <c r="A40" s="337"/>
      <c r="B40" s="6"/>
    </row>
    <row r="41" spans="1:2">
      <c r="A41" s="337"/>
      <c r="B41" s="6"/>
    </row>
    <row r="42" spans="1:2">
      <c r="A42" s="337"/>
      <c r="B42" s="6"/>
    </row>
    <row r="43" spans="1:2">
      <c r="A43" s="337"/>
      <c r="B43" s="6"/>
    </row>
    <row r="44" spans="1:2">
      <c r="A44" s="337"/>
      <c r="B44" s="6"/>
    </row>
    <row r="45" spans="1:2">
      <c r="A45" s="337"/>
      <c r="B45" s="6"/>
    </row>
    <row r="46" spans="1:2">
      <c r="A46" s="337"/>
      <c r="B46" s="6"/>
    </row>
    <row r="47" spans="1:2">
      <c r="A47" s="337"/>
      <c r="B47" s="6"/>
    </row>
    <row r="48" spans="1:2">
      <c r="A48" s="337"/>
      <c r="B48" s="6"/>
    </row>
    <row r="49" spans="1:2">
      <c r="A49" s="337"/>
      <c r="B49" s="6"/>
    </row>
    <row r="50" spans="1:2">
      <c r="A50" s="337"/>
      <c r="B50" s="6"/>
    </row>
    <row r="51" spans="1:2">
      <c r="A51" s="337"/>
      <c r="B51" s="6"/>
    </row>
    <row r="52" spans="1:2">
      <c r="A52" s="337"/>
      <c r="B52" s="9"/>
    </row>
    <row r="53" spans="1:2">
      <c r="A53" s="337"/>
      <c r="B53" s="6"/>
    </row>
    <row r="54" spans="1:2">
      <c r="A54" s="11"/>
      <c r="B54" s="11"/>
    </row>
    <row r="55" spans="1:2">
      <c r="A55" s="11"/>
      <c r="B55" s="11" t="s">
        <v>382</v>
      </c>
    </row>
    <row r="56" spans="1:2" ht="13.5">
      <c r="A56" s="11"/>
      <c r="B56" s="339" t="s">
        <v>370</v>
      </c>
    </row>
    <row r="57" spans="1:2">
      <c r="A57" s="10"/>
      <c r="B57" s="11"/>
    </row>
    <row r="58" spans="1:2" ht="18.75" customHeight="1">
      <c r="A58" s="4" t="s">
        <v>367</v>
      </c>
    </row>
    <row r="59" spans="1:2" ht="41.25" customHeight="1">
      <c r="B59" s="6" t="s">
        <v>421</v>
      </c>
    </row>
    <row r="60" spans="1:2" ht="18.75" customHeight="1">
      <c r="A60" s="4" t="s">
        <v>368</v>
      </c>
    </row>
    <row r="61" spans="1:2" ht="18.75" customHeight="1">
      <c r="B61" s="6" t="s">
        <v>22</v>
      </c>
    </row>
    <row r="62" spans="1:2" ht="21" customHeight="1">
      <c r="B62" s="9" t="s">
        <v>380</v>
      </c>
    </row>
    <row r="63" spans="1:2" ht="21" customHeight="1">
      <c r="B63" s="9" t="s">
        <v>422</v>
      </c>
    </row>
    <row r="64" spans="1:2" ht="21" customHeight="1">
      <c r="B64" s="9" t="s">
        <v>379</v>
      </c>
    </row>
    <row r="65" spans="2:2" ht="21" customHeight="1">
      <c r="B65" s="9" t="s">
        <v>381</v>
      </c>
    </row>
    <row r="66" spans="2:2" ht="18.75" customHeight="1"/>
    <row r="67" spans="2:2" ht="27.75" customHeight="1">
      <c r="B67" s="6" t="s">
        <v>423</v>
      </c>
    </row>
    <row r="69" spans="2:2">
      <c r="B69" s="12" t="s">
        <v>23</v>
      </c>
    </row>
  </sheetData>
  <phoneticPr fontId="3"/>
  <hyperlinks>
    <hyperlink ref="B56" r:id="rId1" xr:uid="{00000000-0004-0000-1800-000000000000}"/>
  </hyperlinks>
  <printOptions horizontalCentered="1"/>
  <pageMargins left="0.51181102362204722" right="0.51181102362204722" top="0.43307086614173229" bottom="0.62992125984251968" header="0.31496062992125984" footer="0.31496062992125984"/>
  <pageSetup paperSize="9" scale="68" fitToHeight="0" orientation="landscape" r:id="rId2"/>
  <rowBreaks count="1" manualBreakCount="1">
    <brk id="56" max="1" man="1"/>
  </rowBreaks>
  <customProperties>
    <customPr name="layoutContexts" r:id="rId3"/>
  </customProperties>
  <drawing r:id="rId4"/>
  <legacyDrawing r:id="rId5"/>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tabColor theme="9"/>
    <pageSetUpPr fitToPage="1"/>
  </sheetPr>
  <dimension ref="A1:B61"/>
  <sheetViews>
    <sheetView view="pageBreakPreview" zoomScale="95" zoomScaleNormal="100" zoomScaleSheetLayoutView="95" workbookViewId="0"/>
  </sheetViews>
  <sheetFormatPr defaultRowHeight="12.75"/>
  <cols>
    <col min="1" max="1" width="3.75" style="13" customWidth="1"/>
    <col min="2" max="2" width="174.75" style="4" customWidth="1"/>
    <col min="3" max="16384" width="9" style="4"/>
  </cols>
  <sheetData>
    <row r="1" spans="1:2" ht="18.75" customHeight="1">
      <c r="A1" s="13" t="s">
        <v>24</v>
      </c>
    </row>
    <row r="2" spans="1:2" ht="18.75" customHeight="1"/>
    <row r="3" spans="1:2" ht="18.75" customHeight="1">
      <c r="A3" s="13" t="s">
        <v>122</v>
      </c>
      <c r="B3" s="14"/>
    </row>
    <row r="4" spans="1:2" ht="30" customHeight="1">
      <c r="B4" s="15" t="s">
        <v>416</v>
      </c>
    </row>
    <row r="5" spans="1:2" ht="13.5" customHeight="1"/>
    <row r="6" spans="1:2" ht="18.75" customHeight="1">
      <c r="A6" s="13" t="s">
        <v>123</v>
      </c>
      <c r="B6" s="14"/>
    </row>
    <row r="7" spans="1:2" ht="30" customHeight="1">
      <c r="B7" s="15" t="s">
        <v>25</v>
      </c>
    </row>
    <row r="8" spans="1:2" ht="13.5" customHeight="1"/>
    <row r="9" spans="1:2" ht="18.75" customHeight="1">
      <c r="A9" s="13" t="s">
        <v>124</v>
      </c>
      <c r="B9" s="14"/>
    </row>
    <row r="10" spans="1:2" ht="18.75" customHeight="1">
      <c r="A10" s="13" t="s">
        <v>47</v>
      </c>
      <c r="B10" s="8"/>
    </row>
    <row r="11" spans="1:2" ht="42.75" customHeight="1">
      <c r="B11" s="15" t="s">
        <v>26</v>
      </c>
    </row>
    <row r="12" spans="1:2" ht="13.5" customHeight="1"/>
    <row r="13" spans="1:2" ht="18.75" customHeight="1">
      <c r="B13" s="14" t="s">
        <v>46</v>
      </c>
    </row>
    <row r="14" spans="1:2" ht="18.75" customHeight="1">
      <c r="B14" s="14" t="s">
        <v>127</v>
      </c>
    </row>
    <row r="15" spans="1:2" ht="18.75" customHeight="1">
      <c r="B15" s="14" t="s">
        <v>126</v>
      </c>
    </row>
    <row r="16" spans="1:2" ht="18.75" customHeight="1">
      <c r="B16" s="16" t="s">
        <v>27</v>
      </c>
    </row>
    <row r="17" spans="1:2" ht="18.75" customHeight="1">
      <c r="B17" s="17" t="s">
        <v>28</v>
      </c>
    </row>
    <row r="18" spans="1:2" ht="30" customHeight="1">
      <c r="B18" s="16" t="s">
        <v>45</v>
      </c>
    </row>
    <row r="19" spans="1:2" ht="30" customHeight="1">
      <c r="B19" s="16" t="s">
        <v>44</v>
      </c>
    </row>
    <row r="20" spans="1:2" ht="18.75" customHeight="1">
      <c r="B20" s="17" t="s">
        <v>29</v>
      </c>
    </row>
    <row r="21" spans="1:2" ht="18.75" customHeight="1">
      <c r="B21" s="16" t="s">
        <v>43</v>
      </c>
    </row>
    <row r="22" spans="1:2" ht="30" customHeight="1">
      <c r="B22" s="16" t="s">
        <v>162</v>
      </c>
    </row>
    <row r="23" spans="1:2" ht="18.75" customHeight="1">
      <c r="B23" s="18" t="s">
        <v>125</v>
      </c>
    </row>
    <row r="24" spans="1:2" ht="18.75" customHeight="1">
      <c r="B24" s="18" t="s">
        <v>358</v>
      </c>
    </row>
    <row r="25" spans="1:2" ht="30" customHeight="1">
      <c r="B25" s="18" t="s">
        <v>128</v>
      </c>
    </row>
    <row r="26" spans="1:2" ht="18.75" customHeight="1">
      <c r="B26" s="18" t="s">
        <v>129</v>
      </c>
    </row>
    <row r="27" spans="1:2" ht="38.25">
      <c r="B27" s="358" t="s">
        <v>415</v>
      </c>
    </row>
    <row r="28" spans="1:2" ht="18.75" customHeight="1">
      <c r="B28" s="18"/>
    </row>
    <row r="29" spans="1:2" ht="18.75" customHeight="1">
      <c r="A29" s="13" t="s">
        <v>373</v>
      </c>
      <c r="B29" s="18"/>
    </row>
    <row r="30" spans="1:2" ht="18.75" customHeight="1">
      <c r="B30" s="18"/>
    </row>
    <row r="31" spans="1:2" ht="18.75" customHeight="1">
      <c r="B31" s="18"/>
    </row>
    <row r="32" spans="1:2" ht="18.75" customHeight="1">
      <c r="B32" s="18"/>
    </row>
    <row r="33" spans="1:2" ht="18.75" customHeight="1">
      <c r="B33" s="18"/>
    </row>
    <row r="34" spans="1:2" ht="18.75" customHeight="1">
      <c r="B34" s="18"/>
    </row>
    <row r="35" spans="1:2" ht="18.75" customHeight="1">
      <c r="B35" s="18"/>
    </row>
    <row r="36" spans="1:2" ht="18.75" customHeight="1">
      <c r="B36" s="18"/>
    </row>
    <row r="37" spans="1:2" ht="18.75" customHeight="1">
      <c r="B37" s="18"/>
    </row>
    <row r="38" spans="1:2" ht="18.75" customHeight="1">
      <c r="B38" s="18"/>
    </row>
    <row r="39" spans="1:2" ht="18.75" customHeight="1">
      <c r="B39" s="18"/>
    </row>
    <row r="40" spans="1:2" ht="18.75" customHeight="1">
      <c r="B40" s="18"/>
    </row>
    <row r="41" spans="1:2" ht="18.75" customHeight="1">
      <c r="B41" s="18"/>
    </row>
    <row r="42" spans="1:2" ht="18.75" customHeight="1">
      <c r="B42" s="18"/>
    </row>
    <row r="43" spans="1:2" ht="18.75" customHeight="1">
      <c r="B43" s="18"/>
    </row>
    <row r="44" spans="1:2" ht="18.75" customHeight="1">
      <c r="B44" s="18"/>
    </row>
    <row r="45" spans="1:2" ht="18.75" customHeight="1">
      <c r="B45" s="18"/>
    </row>
    <row r="46" spans="1:2" ht="13.5" customHeight="1">
      <c r="B46" s="18"/>
    </row>
    <row r="47" spans="1:2" ht="18.75" customHeight="1">
      <c r="A47" s="13" t="s">
        <v>371</v>
      </c>
      <c r="B47" s="8"/>
    </row>
    <row r="48" spans="1:2" ht="42.75" customHeight="1">
      <c r="B48" s="15" t="s">
        <v>417</v>
      </c>
    </row>
    <row r="49" spans="1:2" ht="13.5" customHeight="1">
      <c r="B49" s="15"/>
    </row>
    <row r="50" spans="1:2" ht="18.75" customHeight="1">
      <c r="A50" s="13" t="s">
        <v>372</v>
      </c>
    </row>
    <row r="51" spans="1:2" ht="18.75" customHeight="1">
      <c r="B51" s="15" t="s">
        <v>30</v>
      </c>
    </row>
    <row r="52" spans="1:2" ht="18.75" customHeight="1">
      <c r="B52" s="15" t="s">
        <v>132</v>
      </c>
    </row>
    <row r="53" spans="1:2" ht="30" customHeight="1">
      <c r="B53" s="15" t="s">
        <v>418</v>
      </c>
    </row>
    <row r="54" spans="1:2" ht="18.75" customHeight="1">
      <c r="B54" s="15" t="s">
        <v>131</v>
      </c>
    </row>
    <row r="55" spans="1:2" ht="18.75" customHeight="1">
      <c r="B55" s="15" t="s">
        <v>130</v>
      </c>
    </row>
    <row r="56" spans="1:2" ht="18.75" customHeight="1"/>
    <row r="57" spans="1:2" ht="30" customHeight="1">
      <c r="B57" s="15" t="s">
        <v>419</v>
      </c>
    </row>
    <row r="61" spans="1:2">
      <c r="B61" s="19"/>
    </row>
  </sheetData>
  <phoneticPr fontId="3"/>
  <printOptions horizontalCentered="1" verticalCentered="1"/>
  <pageMargins left="0.51181102362204722" right="0.51181102362204722" top="0.43307086614173229" bottom="0.62992125984251968" header="0.31496062992125984" footer="0.31496062992125984"/>
  <pageSetup paperSize="9" scale="47" orientation="landscape" r:id="rId1"/>
  <rowBreaks count="1" manualBreakCount="1">
    <brk id="28" max="1" man="1"/>
  </rowBreaks>
  <customProperties>
    <customPr name="layoutContexts"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theme="9"/>
    <pageSetUpPr fitToPage="1"/>
  </sheetPr>
  <dimension ref="A1:L43"/>
  <sheetViews>
    <sheetView zoomScale="90" zoomScaleNormal="90" zoomScaleSheetLayoutView="100" workbookViewId="0"/>
  </sheetViews>
  <sheetFormatPr defaultRowHeight="12.75"/>
  <cols>
    <col min="1" max="1" width="5" style="23" customWidth="1"/>
    <col min="2" max="2" width="22.625" style="23" customWidth="1"/>
    <col min="3" max="3" width="16.125" style="23" customWidth="1"/>
    <col min="4" max="4" width="7.75" style="23" customWidth="1"/>
    <col min="5" max="5" width="16.125" style="23" customWidth="1"/>
    <col min="6" max="6" width="7.75" style="23" bestFit="1" customWidth="1"/>
    <col min="7" max="7" width="15.125" style="23" customWidth="1"/>
    <col min="8" max="8" width="8.875" style="23" customWidth="1"/>
    <col min="9" max="9" width="14.25" style="23" customWidth="1"/>
    <col min="10" max="10" width="23.5" style="23" bestFit="1" customWidth="1"/>
    <col min="11" max="11" width="3.875" style="23" customWidth="1"/>
    <col min="12" max="12" width="32.625" style="23" bestFit="1" customWidth="1"/>
    <col min="13" max="16384" width="9" style="23"/>
  </cols>
  <sheetData>
    <row r="1" spans="1:12" ht="25.5" customHeight="1">
      <c r="A1" s="3" t="s">
        <v>4</v>
      </c>
      <c r="B1" s="21" t="s">
        <v>51</v>
      </c>
      <c r="C1" s="22"/>
      <c r="D1" s="22"/>
      <c r="E1" s="22"/>
      <c r="G1" s="22"/>
      <c r="J1" s="24"/>
    </row>
    <row r="2" spans="1:12" s="27" customFormat="1" ht="16.5" customHeight="1">
      <c r="A2" s="25"/>
      <c r="B2" s="26" t="s">
        <v>32</v>
      </c>
      <c r="J2" s="24"/>
    </row>
    <row r="3" spans="1:12">
      <c r="A3" s="28"/>
      <c r="B3" s="22"/>
      <c r="C3" s="22"/>
      <c r="D3" s="29"/>
      <c r="L3" s="29" t="s">
        <v>52</v>
      </c>
    </row>
    <row r="4" spans="1:12" ht="36">
      <c r="A4" s="360"/>
      <c r="B4" s="361"/>
      <c r="C4" s="30" t="s">
        <v>425</v>
      </c>
      <c r="D4" s="31"/>
      <c r="E4" s="30" t="s">
        <v>426</v>
      </c>
      <c r="F4" s="32"/>
      <c r="G4" s="33" t="s">
        <v>49</v>
      </c>
      <c r="H4" s="34"/>
      <c r="I4" s="35" t="s">
        <v>55</v>
      </c>
      <c r="J4" s="176" t="s">
        <v>427</v>
      </c>
      <c r="K4" s="360"/>
      <c r="L4" s="361"/>
    </row>
    <row r="5" spans="1:12" s="219" customFormat="1" ht="18" customHeight="1">
      <c r="A5" s="36" t="s">
        <v>291</v>
      </c>
      <c r="B5" s="37"/>
      <c r="C5" s="245">
        <v>220</v>
      </c>
      <c r="D5" s="31"/>
      <c r="E5" s="245">
        <v>234</v>
      </c>
      <c r="F5" s="32"/>
      <c r="G5" s="246">
        <v>14</v>
      </c>
      <c r="H5" s="31"/>
      <c r="I5" s="38" t="s">
        <v>307</v>
      </c>
      <c r="J5" s="263">
        <v>3823</v>
      </c>
      <c r="K5" s="36" t="s">
        <v>207</v>
      </c>
      <c r="L5" s="37"/>
    </row>
    <row r="6" spans="1:12" s="219" customFormat="1" ht="18" customHeight="1">
      <c r="A6" s="39"/>
      <c r="B6" s="40" t="s">
        <v>299</v>
      </c>
      <c r="C6" s="247">
        <v>944984</v>
      </c>
      <c r="D6" s="248">
        <v>100</v>
      </c>
      <c r="E6" s="247">
        <v>1099310</v>
      </c>
      <c r="F6" s="249">
        <v>100</v>
      </c>
      <c r="G6" s="250">
        <v>154326</v>
      </c>
      <c r="H6" s="248">
        <v>16.3</v>
      </c>
      <c r="I6" s="55" t="s">
        <v>48</v>
      </c>
      <c r="J6" s="259">
        <v>100</v>
      </c>
      <c r="K6" s="39"/>
      <c r="L6" s="40" t="s">
        <v>341</v>
      </c>
    </row>
    <row r="7" spans="1:12" s="219" customFormat="1" ht="18" customHeight="1">
      <c r="A7" s="41" t="s">
        <v>210</v>
      </c>
      <c r="B7" s="42" t="s">
        <v>294</v>
      </c>
      <c r="C7" s="251" t="s">
        <v>48</v>
      </c>
      <c r="D7" s="252" t="s">
        <v>48</v>
      </c>
      <c r="E7" s="251" t="s">
        <v>48</v>
      </c>
      <c r="F7" s="253" t="s">
        <v>48</v>
      </c>
      <c r="G7" s="254" t="s">
        <v>48</v>
      </c>
      <c r="H7" s="252" t="s">
        <v>48</v>
      </c>
      <c r="I7" s="257" t="s">
        <v>48</v>
      </c>
      <c r="J7" s="260">
        <v>0</v>
      </c>
      <c r="K7" s="41" t="s">
        <v>211</v>
      </c>
      <c r="L7" s="42" t="s">
        <v>342</v>
      </c>
    </row>
    <row r="8" spans="1:12" s="219" customFormat="1" ht="18" customHeight="1">
      <c r="A8" s="41" t="s">
        <v>212</v>
      </c>
      <c r="B8" s="43" t="s">
        <v>244</v>
      </c>
      <c r="C8" s="251">
        <v>13176</v>
      </c>
      <c r="D8" s="252">
        <v>1.4</v>
      </c>
      <c r="E8" s="251">
        <v>14776</v>
      </c>
      <c r="F8" s="253">
        <v>1.3</v>
      </c>
      <c r="G8" s="254">
        <v>1600</v>
      </c>
      <c r="H8" s="252">
        <v>12.1</v>
      </c>
      <c r="I8" s="257">
        <v>-0.1</v>
      </c>
      <c r="J8" s="261">
        <v>1.6</v>
      </c>
      <c r="K8" s="41" t="s">
        <v>213</v>
      </c>
      <c r="L8" s="43" t="s">
        <v>343</v>
      </c>
    </row>
    <row r="9" spans="1:12" s="219" customFormat="1" ht="18" customHeight="1">
      <c r="A9" s="41" t="s">
        <v>214</v>
      </c>
      <c r="B9" s="42" t="s">
        <v>233</v>
      </c>
      <c r="C9" s="251">
        <v>3741</v>
      </c>
      <c r="D9" s="252">
        <v>0.4</v>
      </c>
      <c r="E9" s="251">
        <v>4261</v>
      </c>
      <c r="F9" s="253">
        <v>0.4</v>
      </c>
      <c r="G9" s="254">
        <v>520</v>
      </c>
      <c r="H9" s="252">
        <v>13.9</v>
      </c>
      <c r="I9" s="257">
        <v>0</v>
      </c>
      <c r="J9" s="261">
        <v>0.2</v>
      </c>
      <c r="K9" s="41" t="s">
        <v>215</v>
      </c>
      <c r="L9" s="42" t="s">
        <v>344</v>
      </c>
    </row>
    <row r="10" spans="1:12" s="219" customFormat="1" ht="18" customHeight="1">
      <c r="A10" s="44"/>
      <c r="B10" s="45" t="s">
        <v>231</v>
      </c>
      <c r="C10" s="251">
        <v>1186</v>
      </c>
      <c r="D10" s="252">
        <v>0.1</v>
      </c>
      <c r="E10" s="251">
        <v>1357</v>
      </c>
      <c r="F10" s="253">
        <v>0.1</v>
      </c>
      <c r="G10" s="254">
        <v>171</v>
      </c>
      <c r="H10" s="252">
        <v>14.4</v>
      </c>
      <c r="I10" s="257">
        <v>0</v>
      </c>
      <c r="J10" s="261">
        <v>0</v>
      </c>
      <c r="K10" s="44"/>
      <c r="L10" s="45" t="s">
        <v>345</v>
      </c>
    </row>
    <row r="11" spans="1:12" s="219" customFormat="1" ht="18" customHeight="1">
      <c r="A11" s="46"/>
      <c r="B11" s="45" t="s">
        <v>145</v>
      </c>
      <c r="C11" s="251">
        <v>220</v>
      </c>
      <c r="D11" s="252">
        <v>0</v>
      </c>
      <c r="E11" s="251">
        <v>228</v>
      </c>
      <c r="F11" s="253">
        <v>0</v>
      </c>
      <c r="G11" s="254">
        <v>8</v>
      </c>
      <c r="H11" s="252">
        <v>3.6</v>
      </c>
      <c r="I11" s="257">
        <v>0</v>
      </c>
      <c r="J11" s="261">
        <v>0.1</v>
      </c>
      <c r="K11" s="46"/>
      <c r="L11" s="45" t="s">
        <v>346</v>
      </c>
    </row>
    <row r="12" spans="1:12" s="219" customFormat="1" ht="18" customHeight="1">
      <c r="A12" s="46"/>
      <c r="B12" s="47" t="s">
        <v>300</v>
      </c>
      <c r="C12" s="251">
        <v>42</v>
      </c>
      <c r="D12" s="252">
        <v>0</v>
      </c>
      <c r="E12" s="251">
        <v>40</v>
      </c>
      <c r="F12" s="253">
        <v>0</v>
      </c>
      <c r="G12" s="254">
        <v>-2</v>
      </c>
      <c r="H12" s="252">
        <v>-4.8</v>
      </c>
      <c r="I12" s="257">
        <v>0</v>
      </c>
      <c r="J12" s="261">
        <v>0</v>
      </c>
      <c r="K12" s="46"/>
      <c r="L12" s="47" t="s">
        <v>347</v>
      </c>
    </row>
    <row r="13" spans="1:12" s="219" customFormat="1" ht="18" customHeight="1">
      <c r="A13" s="46"/>
      <c r="B13" s="47" t="s">
        <v>301</v>
      </c>
      <c r="C13" s="251">
        <v>4</v>
      </c>
      <c r="D13" s="252">
        <v>0</v>
      </c>
      <c r="E13" s="251">
        <v>3</v>
      </c>
      <c r="F13" s="253">
        <v>0</v>
      </c>
      <c r="G13" s="254">
        <v>-1</v>
      </c>
      <c r="H13" s="252">
        <v>-25</v>
      </c>
      <c r="I13" s="257">
        <v>0</v>
      </c>
      <c r="J13" s="261">
        <v>0</v>
      </c>
      <c r="K13" s="46"/>
      <c r="L13" s="47" t="s">
        <v>348</v>
      </c>
    </row>
    <row r="14" spans="1:12" s="219" customFormat="1" ht="18" customHeight="1">
      <c r="A14" s="46"/>
      <c r="B14" s="45" t="s">
        <v>295</v>
      </c>
      <c r="C14" s="251">
        <v>69</v>
      </c>
      <c r="D14" s="252">
        <v>0</v>
      </c>
      <c r="E14" s="251">
        <v>89</v>
      </c>
      <c r="F14" s="253">
        <v>0</v>
      </c>
      <c r="G14" s="254">
        <v>20</v>
      </c>
      <c r="H14" s="252">
        <v>29</v>
      </c>
      <c r="I14" s="257">
        <v>0</v>
      </c>
      <c r="J14" s="261">
        <v>0</v>
      </c>
      <c r="K14" s="46"/>
      <c r="L14" s="45" t="s">
        <v>349</v>
      </c>
    </row>
    <row r="15" spans="1:12" s="219" customFormat="1" ht="18" customHeight="1">
      <c r="A15" s="46"/>
      <c r="B15" s="45" t="s">
        <v>296</v>
      </c>
      <c r="C15" s="251">
        <v>35</v>
      </c>
      <c r="D15" s="252">
        <v>0</v>
      </c>
      <c r="E15" s="251">
        <v>46</v>
      </c>
      <c r="F15" s="253">
        <v>0</v>
      </c>
      <c r="G15" s="254">
        <v>11</v>
      </c>
      <c r="H15" s="252">
        <v>31.4</v>
      </c>
      <c r="I15" s="257">
        <v>0</v>
      </c>
      <c r="J15" s="261">
        <v>0</v>
      </c>
      <c r="K15" s="46"/>
      <c r="L15" s="45" t="s">
        <v>350</v>
      </c>
    </row>
    <row r="16" spans="1:12" s="219" customFormat="1" ht="18" customHeight="1">
      <c r="A16" s="48"/>
      <c r="B16" s="40" t="s">
        <v>297</v>
      </c>
      <c r="C16" s="251">
        <v>2231</v>
      </c>
      <c r="D16" s="252">
        <v>0.2</v>
      </c>
      <c r="E16" s="251">
        <v>2541</v>
      </c>
      <c r="F16" s="253">
        <v>0.2</v>
      </c>
      <c r="G16" s="254">
        <v>310</v>
      </c>
      <c r="H16" s="252">
        <v>13.9</v>
      </c>
      <c r="I16" s="257">
        <v>0</v>
      </c>
      <c r="J16" s="261">
        <v>0</v>
      </c>
      <c r="K16" s="48"/>
      <c r="L16" s="40" t="s">
        <v>351</v>
      </c>
    </row>
    <row r="17" spans="1:12" s="219" customFormat="1" ht="18" customHeight="1">
      <c r="A17" s="41" t="s">
        <v>222</v>
      </c>
      <c r="B17" s="42" t="s">
        <v>150</v>
      </c>
      <c r="C17" s="251">
        <v>2100</v>
      </c>
      <c r="D17" s="252">
        <v>0.2</v>
      </c>
      <c r="E17" s="251">
        <v>2358</v>
      </c>
      <c r="F17" s="253">
        <v>0.2</v>
      </c>
      <c r="G17" s="254">
        <v>258</v>
      </c>
      <c r="H17" s="252">
        <v>12.3</v>
      </c>
      <c r="I17" s="257">
        <v>0</v>
      </c>
      <c r="J17" s="261">
        <v>0.1</v>
      </c>
      <c r="K17" s="41" t="s">
        <v>223</v>
      </c>
      <c r="L17" s="42" t="s">
        <v>352</v>
      </c>
    </row>
    <row r="18" spans="1:12" s="219" customFormat="1" ht="18" customHeight="1">
      <c r="A18" s="41" t="s">
        <v>224</v>
      </c>
      <c r="B18" s="49" t="s">
        <v>149</v>
      </c>
      <c r="C18" s="251">
        <v>7335</v>
      </c>
      <c r="D18" s="252">
        <v>0.8</v>
      </c>
      <c r="E18" s="251">
        <v>8157</v>
      </c>
      <c r="F18" s="253">
        <v>0.7</v>
      </c>
      <c r="G18" s="254">
        <v>822</v>
      </c>
      <c r="H18" s="252">
        <v>11.2</v>
      </c>
      <c r="I18" s="257">
        <v>-0.1</v>
      </c>
      <c r="J18" s="261">
        <v>1.3</v>
      </c>
      <c r="K18" s="41" t="s">
        <v>225</v>
      </c>
      <c r="L18" s="49" t="s">
        <v>353</v>
      </c>
    </row>
    <row r="19" spans="1:12" s="219" customFormat="1" ht="18" customHeight="1">
      <c r="A19" s="41" t="s">
        <v>226</v>
      </c>
      <c r="B19" s="42" t="s">
        <v>148</v>
      </c>
      <c r="C19" s="251">
        <v>6962</v>
      </c>
      <c r="D19" s="252">
        <v>0.7</v>
      </c>
      <c r="E19" s="251">
        <v>9886</v>
      </c>
      <c r="F19" s="253">
        <v>0.9</v>
      </c>
      <c r="G19" s="254">
        <v>2924</v>
      </c>
      <c r="H19" s="252">
        <v>42</v>
      </c>
      <c r="I19" s="257">
        <v>0.2</v>
      </c>
      <c r="J19" s="261">
        <v>0.9</v>
      </c>
      <c r="K19" s="41" t="s">
        <v>227</v>
      </c>
      <c r="L19" s="42" t="s">
        <v>354</v>
      </c>
    </row>
    <row r="20" spans="1:12" s="219" customFormat="1" ht="18" customHeight="1">
      <c r="A20" s="50" t="s">
        <v>228</v>
      </c>
      <c r="B20" s="40" t="s">
        <v>298</v>
      </c>
      <c r="C20" s="255">
        <v>924846</v>
      </c>
      <c r="D20" s="248">
        <v>97.9</v>
      </c>
      <c r="E20" s="255">
        <v>1074648</v>
      </c>
      <c r="F20" s="249">
        <v>97.8</v>
      </c>
      <c r="G20" s="256">
        <v>149802</v>
      </c>
      <c r="H20" s="248">
        <v>16.2</v>
      </c>
      <c r="I20" s="258">
        <v>-0.1</v>
      </c>
      <c r="J20" s="262">
        <v>97.5</v>
      </c>
      <c r="K20" s="50" t="s">
        <v>229</v>
      </c>
      <c r="L20" s="40" t="s">
        <v>355</v>
      </c>
    </row>
    <row r="21" spans="1:12" s="24" customFormat="1" ht="25.5" customHeight="1">
      <c r="A21" s="51"/>
      <c r="B21" s="51"/>
      <c r="C21" s="51"/>
      <c r="D21" s="52"/>
      <c r="E21" s="52"/>
      <c r="G21" s="52"/>
      <c r="J21" s="51"/>
    </row>
    <row r="22" spans="1:12" ht="25.5" customHeight="1">
      <c r="A22" s="20" t="s">
        <v>50</v>
      </c>
      <c r="B22" s="21" t="s">
        <v>53</v>
      </c>
      <c r="C22" s="22"/>
      <c r="D22" s="22"/>
      <c r="E22" s="22"/>
      <c r="G22" s="22"/>
      <c r="J22" s="24"/>
    </row>
    <row r="23" spans="1:12" s="27" customFormat="1" ht="16.5" customHeight="1">
      <c r="A23" s="25"/>
      <c r="B23" s="26" t="s">
        <v>31</v>
      </c>
      <c r="J23" s="24"/>
    </row>
    <row r="24" spans="1:12">
      <c r="A24" s="28"/>
      <c r="B24" s="22"/>
      <c r="C24" s="22"/>
      <c r="D24" s="29"/>
      <c r="L24" s="29" t="s">
        <v>54</v>
      </c>
    </row>
    <row r="25" spans="1:12" ht="36">
      <c r="A25" s="360"/>
      <c r="B25" s="362"/>
      <c r="C25" s="30" t="s">
        <v>425</v>
      </c>
      <c r="D25" s="31"/>
      <c r="E25" s="30" t="s">
        <v>426</v>
      </c>
      <c r="F25" s="32"/>
      <c r="G25" s="33" t="s">
        <v>49</v>
      </c>
      <c r="H25" s="34"/>
      <c r="I25" s="35" t="s">
        <v>246</v>
      </c>
      <c r="J25" s="176" t="s">
        <v>427</v>
      </c>
      <c r="K25" s="360"/>
      <c r="L25" s="361"/>
    </row>
    <row r="26" spans="1:12" s="219" customFormat="1" ht="18" customHeight="1">
      <c r="A26" s="36" t="s">
        <v>291</v>
      </c>
      <c r="B26" s="37"/>
      <c r="C26" s="245">
        <v>220</v>
      </c>
      <c r="D26" s="31"/>
      <c r="E26" s="245">
        <v>234</v>
      </c>
      <c r="F26" s="32"/>
      <c r="G26" s="246">
        <v>14</v>
      </c>
      <c r="H26" s="31"/>
      <c r="I26" s="38" t="s">
        <v>243</v>
      </c>
      <c r="J26" s="263">
        <v>3823</v>
      </c>
      <c r="K26" s="36" t="s">
        <v>207</v>
      </c>
      <c r="L26" s="37"/>
    </row>
    <row r="27" spans="1:12" s="219" customFormat="1" ht="18" customHeight="1">
      <c r="A27" s="39"/>
      <c r="B27" s="40" t="s">
        <v>299</v>
      </c>
      <c r="C27" s="247">
        <v>3561592347</v>
      </c>
      <c r="D27" s="248">
        <v>100</v>
      </c>
      <c r="E27" s="247">
        <v>3970771992</v>
      </c>
      <c r="F27" s="249">
        <v>100</v>
      </c>
      <c r="G27" s="250">
        <v>409179645</v>
      </c>
      <c r="H27" s="248">
        <v>11.5</v>
      </c>
      <c r="I27" s="55" t="s">
        <v>48</v>
      </c>
      <c r="J27" s="259">
        <v>100</v>
      </c>
      <c r="K27" s="39"/>
      <c r="L27" s="40" t="s">
        <v>241</v>
      </c>
    </row>
    <row r="28" spans="1:12" s="219" customFormat="1" ht="18" customHeight="1">
      <c r="A28" s="41" t="s">
        <v>210</v>
      </c>
      <c r="B28" s="42" t="s">
        <v>294</v>
      </c>
      <c r="C28" s="251" t="s">
        <v>48</v>
      </c>
      <c r="D28" s="252" t="s">
        <v>48</v>
      </c>
      <c r="E28" s="251" t="s">
        <v>48</v>
      </c>
      <c r="F28" s="253" t="s">
        <v>48</v>
      </c>
      <c r="G28" s="254" t="s">
        <v>48</v>
      </c>
      <c r="H28" s="252" t="s">
        <v>48</v>
      </c>
      <c r="I28" s="257" t="s">
        <v>48</v>
      </c>
      <c r="J28" s="260">
        <v>0.2</v>
      </c>
      <c r="K28" s="41" t="s">
        <v>211</v>
      </c>
      <c r="L28" s="42" t="s">
        <v>209</v>
      </c>
    </row>
    <row r="29" spans="1:12" s="219" customFormat="1" ht="18" customHeight="1">
      <c r="A29" s="41" t="s">
        <v>212</v>
      </c>
      <c r="B29" s="43" t="s">
        <v>244</v>
      </c>
      <c r="C29" s="251">
        <v>2839260308</v>
      </c>
      <c r="D29" s="252">
        <v>79.7</v>
      </c>
      <c r="E29" s="251">
        <v>3177825143</v>
      </c>
      <c r="F29" s="253">
        <v>80</v>
      </c>
      <c r="G29" s="254">
        <v>338564835</v>
      </c>
      <c r="H29" s="252">
        <v>11.9</v>
      </c>
      <c r="I29" s="257">
        <v>0.3</v>
      </c>
      <c r="J29" s="261">
        <v>53.3</v>
      </c>
      <c r="K29" s="41" t="s">
        <v>213</v>
      </c>
      <c r="L29" s="43" t="s">
        <v>245</v>
      </c>
    </row>
    <row r="30" spans="1:12" s="219" customFormat="1" ht="18" customHeight="1">
      <c r="A30" s="41" t="s">
        <v>214</v>
      </c>
      <c r="B30" s="42" t="s">
        <v>233</v>
      </c>
      <c r="C30" s="251">
        <v>2478926469</v>
      </c>
      <c r="D30" s="252">
        <v>69.599999999999994</v>
      </c>
      <c r="E30" s="251">
        <v>2865752569</v>
      </c>
      <c r="F30" s="253">
        <v>72.2</v>
      </c>
      <c r="G30" s="254">
        <v>386826100</v>
      </c>
      <c r="H30" s="252">
        <v>15.6</v>
      </c>
      <c r="I30" s="257">
        <v>2.6</v>
      </c>
      <c r="J30" s="261">
        <v>26.8</v>
      </c>
      <c r="K30" s="41" t="s">
        <v>215</v>
      </c>
      <c r="L30" s="42" t="s">
        <v>234</v>
      </c>
    </row>
    <row r="31" spans="1:12" s="219" customFormat="1" ht="18" customHeight="1">
      <c r="A31" s="44"/>
      <c r="B31" s="45" t="s">
        <v>231</v>
      </c>
      <c r="C31" s="251">
        <v>216510626</v>
      </c>
      <c r="D31" s="252">
        <v>6.1</v>
      </c>
      <c r="E31" s="251">
        <v>278338728</v>
      </c>
      <c r="F31" s="253">
        <v>7</v>
      </c>
      <c r="G31" s="254">
        <v>61828102</v>
      </c>
      <c r="H31" s="252">
        <v>28.6</v>
      </c>
      <c r="I31" s="257">
        <v>0.9</v>
      </c>
      <c r="J31" s="261">
        <v>3</v>
      </c>
      <c r="K31" s="44"/>
      <c r="L31" s="45" t="s">
        <v>302</v>
      </c>
    </row>
    <row r="32" spans="1:12" s="219" customFormat="1" ht="18" customHeight="1">
      <c r="A32" s="46"/>
      <c r="B32" s="45" t="s">
        <v>145</v>
      </c>
      <c r="C32" s="251">
        <v>1986143698</v>
      </c>
      <c r="D32" s="252">
        <v>55.8</v>
      </c>
      <c r="E32" s="251">
        <v>2282725755</v>
      </c>
      <c r="F32" s="253">
        <v>57.5</v>
      </c>
      <c r="G32" s="254">
        <v>296582057</v>
      </c>
      <c r="H32" s="252">
        <v>14.9</v>
      </c>
      <c r="I32" s="257">
        <v>1.7</v>
      </c>
      <c r="J32" s="261">
        <v>19.3</v>
      </c>
      <c r="K32" s="46"/>
      <c r="L32" s="45" t="s">
        <v>303</v>
      </c>
    </row>
    <row r="33" spans="1:12" s="219" customFormat="1" ht="18" customHeight="1">
      <c r="A33" s="46"/>
      <c r="B33" s="47" t="s">
        <v>300</v>
      </c>
      <c r="C33" s="251">
        <v>12623989</v>
      </c>
      <c r="D33" s="252">
        <v>0.4</v>
      </c>
      <c r="E33" s="251">
        <v>22783891</v>
      </c>
      <c r="F33" s="253">
        <v>0.6</v>
      </c>
      <c r="G33" s="254">
        <v>10159902</v>
      </c>
      <c r="H33" s="252">
        <v>80.5</v>
      </c>
      <c r="I33" s="257">
        <v>0.2</v>
      </c>
      <c r="J33" s="261">
        <v>7.7</v>
      </c>
      <c r="K33" s="46"/>
      <c r="L33" s="47" t="s">
        <v>216</v>
      </c>
    </row>
    <row r="34" spans="1:12" s="219" customFormat="1" ht="18" customHeight="1">
      <c r="A34" s="46"/>
      <c r="B34" s="47" t="s">
        <v>301</v>
      </c>
      <c r="C34" s="251">
        <v>1393743</v>
      </c>
      <c r="D34" s="252">
        <v>0</v>
      </c>
      <c r="E34" s="251">
        <v>1491493</v>
      </c>
      <c r="F34" s="253">
        <v>0</v>
      </c>
      <c r="G34" s="254">
        <v>97750</v>
      </c>
      <c r="H34" s="252">
        <v>7</v>
      </c>
      <c r="I34" s="257">
        <v>0</v>
      </c>
      <c r="J34" s="261">
        <v>0.9</v>
      </c>
      <c r="K34" s="46"/>
      <c r="L34" s="47" t="s">
        <v>217</v>
      </c>
    </row>
    <row r="35" spans="1:12" s="219" customFormat="1" ht="18" customHeight="1">
      <c r="A35" s="46"/>
      <c r="B35" s="45" t="s">
        <v>295</v>
      </c>
      <c r="C35" s="251">
        <v>59259460</v>
      </c>
      <c r="D35" s="252">
        <v>1.7</v>
      </c>
      <c r="E35" s="251">
        <v>61897639</v>
      </c>
      <c r="F35" s="253">
        <v>1.6</v>
      </c>
      <c r="G35" s="254">
        <v>2638179</v>
      </c>
      <c r="H35" s="252">
        <v>4.5</v>
      </c>
      <c r="I35" s="257">
        <v>-0.1</v>
      </c>
      <c r="J35" s="261">
        <v>3</v>
      </c>
      <c r="K35" s="46"/>
      <c r="L35" s="45" t="s">
        <v>304</v>
      </c>
    </row>
    <row r="36" spans="1:12" s="219" customFormat="1" ht="18" customHeight="1">
      <c r="A36" s="46"/>
      <c r="B36" s="45" t="s">
        <v>296</v>
      </c>
      <c r="C36" s="251">
        <v>7724867</v>
      </c>
      <c r="D36" s="252">
        <v>0.2</v>
      </c>
      <c r="E36" s="251">
        <v>13343342</v>
      </c>
      <c r="F36" s="253">
        <v>0.3</v>
      </c>
      <c r="G36" s="254">
        <v>5618475</v>
      </c>
      <c r="H36" s="252">
        <v>72.7</v>
      </c>
      <c r="I36" s="257">
        <v>0.1</v>
      </c>
      <c r="J36" s="261">
        <v>0.9</v>
      </c>
      <c r="K36" s="46"/>
      <c r="L36" s="45" t="s">
        <v>305</v>
      </c>
    </row>
    <row r="37" spans="1:12" s="219" customFormat="1" ht="18" customHeight="1">
      <c r="A37" s="48"/>
      <c r="B37" s="40" t="s">
        <v>297</v>
      </c>
      <c r="C37" s="251">
        <v>209287818</v>
      </c>
      <c r="D37" s="252">
        <v>5.9</v>
      </c>
      <c r="E37" s="251">
        <v>229447105</v>
      </c>
      <c r="F37" s="253">
        <v>5.8</v>
      </c>
      <c r="G37" s="254">
        <v>20159287</v>
      </c>
      <c r="H37" s="252">
        <v>9.6</v>
      </c>
      <c r="I37" s="257">
        <v>-0.1</v>
      </c>
      <c r="J37" s="261">
        <v>0.7</v>
      </c>
      <c r="K37" s="48"/>
      <c r="L37" s="40" t="s">
        <v>306</v>
      </c>
    </row>
    <row r="38" spans="1:12" s="219" customFormat="1" ht="18" customHeight="1">
      <c r="A38" s="41" t="s">
        <v>222</v>
      </c>
      <c r="B38" s="42" t="s">
        <v>150</v>
      </c>
      <c r="C38" s="251">
        <v>269270333</v>
      </c>
      <c r="D38" s="252">
        <v>7.6</v>
      </c>
      <c r="E38" s="251">
        <v>222889052</v>
      </c>
      <c r="F38" s="253">
        <v>5.6</v>
      </c>
      <c r="G38" s="254">
        <v>-46381281</v>
      </c>
      <c r="H38" s="252">
        <v>-17.2</v>
      </c>
      <c r="I38" s="257">
        <v>-2</v>
      </c>
      <c r="J38" s="261">
        <v>2.9</v>
      </c>
      <c r="K38" s="41" t="s">
        <v>223</v>
      </c>
      <c r="L38" s="42" t="s">
        <v>218</v>
      </c>
    </row>
    <row r="39" spans="1:12" s="219" customFormat="1" ht="18" customHeight="1">
      <c r="A39" s="41" t="s">
        <v>224</v>
      </c>
      <c r="B39" s="49" t="s">
        <v>149</v>
      </c>
      <c r="C39" s="251">
        <v>91063506</v>
      </c>
      <c r="D39" s="252">
        <v>2.6</v>
      </c>
      <c r="E39" s="251">
        <v>89183522</v>
      </c>
      <c r="F39" s="253">
        <v>2.2000000000000002</v>
      </c>
      <c r="G39" s="254">
        <v>-1879984</v>
      </c>
      <c r="H39" s="252">
        <v>-2.1</v>
      </c>
      <c r="I39" s="257">
        <v>-0.4</v>
      </c>
      <c r="J39" s="261">
        <v>23.6</v>
      </c>
      <c r="K39" s="41" t="s">
        <v>225</v>
      </c>
      <c r="L39" s="49" t="s">
        <v>219</v>
      </c>
    </row>
    <row r="40" spans="1:12" s="219" customFormat="1" ht="18" customHeight="1">
      <c r="A40" s="41" t="s">
        <v>226</v>
      </c>
      <c r="B40" s="42" t="s">
        <v>148</v>
      </c>
      <c r="C40" s="251">
        <v>135894137</v>
      </c>
      <c r="D40" s="252">
        <v>3.8</v>
      </c>
      <c r="E40" s="251">
        <v>161146850</v>
      </c>
      <c r="F40" s="253">
        <v>4.0999999999999996</v>
      </c>
      <c r="G40" s="254">
        <v>25252713</v>
      </c>
      <c r="H40" s="252">
        <v>18.600000000000001</v>
      </c>
      <c r="I40" s="257">
        <v>0.3</v>
      </c>
      <c r="J40" s="261">
        <v>24.5</v>
      </c>
      <c r="K40" s="41" t="s">
        <v>227</v>
      </c>
      <c r="L40" s="42" t="s">
        <v>220</v>
      </c>
    </row>
    <row r="41" spans="1:12" s="219" customFormat="1" ht="18" customHeight="1">
      <c r="A41" s="50" t="s">
        <v>228</v>
      </c>
      <c r="B41" s="40" t="s">
        <v>298</v>
      </c>
      <c r="C41" s="255">
        <v>586437902</v>
      </c>
      <c r="D41" s="248">
        <v>16.5</v>
      </c>
      <c r="E41" s="255">
        <v>631799999</v>
      </c>
      <c r="F41" s="249">
        <v>15.9</v>
      </c>
      <c r="G41" s="256">
        <v>45362097</v>
      </c>
      <c r="H41" s="248">
        <v>7.7</v>
      </c>
      <c r="I41" s="258">
        <v>-0.6</v>
      </c>
      <c r="J41" s="262">
        <v>22</v>
      </c>
      <c r="K41" s="50" t="s">
        <v>229</v>
      </c>
      <c r="L41" s="40" t="s">
        <v>221</v>
      </c>
    </row>
    <row r="42" spans="1:12" s="24" customFormat="1" ht="16.5" customHeight="1">
      <c r="C42" s="51"/>
      <c r="D42" s="52"/>
      <c r="E42" s="51"/>
      <c r="G42" s="51"/>
      <c r="J42" s="51"/>
    </row>
    <row r="43" spans="1:12" s="51" customFormat="1" ht="16.5" customHeight="1">
      <c r="A43" s="54"/>
      <c r="D43" s="52"/>
    </row>
  </sheetData>
  <mergeCells count="4">
    <mergeCell ref="A4:B4"/>
    <mergeCell ref="A25:B25"/>
    <mergeCell ref="K4:L4"/>
    <mergeCell ref="K25:L25"/>
  </mergeCells>
  <phoneticPr fontId="3"/>
  <conditionalFormatting sqref="C6 E6 G6">
    <cfRule type="expression" dxfId="49" priority="7">
      <formula>C6&lt;&gt;SUM(C7:C8,C19:C20)</formula>
    </cfRule>
  </conditionalFormatting>
  <conditionalFormatting sqref="C27 E27 G27">
    <cfRule type="expression" dxfId="48" priority="4">
      <formula>C27&lt;&gt;SUM(C28:C29,C40:C41)</formula>
    </cfRule>
  </conditionalFormatting>
  <conditionalFormatting sqref="J6:J20">
    <cfRule type="expression" dxfId="47" priority="8">
      <formula>RIGHT($J$4,4)*1&lt;&gt;#REF!</formula>
    </cfRule>
  </conditionalFormatting>
  <conditionalFormatting sqref="J26:J41">
    <cfRule type="expression" dxfId="46" priority="5">
      <formula>RIGHT($J$4,4)*1&lt;&gt;#REF!</formula>
    </cfRule>
  </conditionalFormatting>
  <conditionalFormatting sqref="J4">
    <cfRule type="expression" dxfId="45" priority="2">
      <formula>RIGHT($J$4,4)*1&lt;&gt;#REF!</formula>
    </cfRule>
  </conditionalFormatting>
  <conditionalFormatting sqref="J25">
    <cfRule type="expression" dxfId="44" priority="3">
      <formula>RIGHT($J$4,4)*1&lt;&gt;#REF!</formula>
    </cfRule>
  </conditionalFormatting>
  <conditionalFormatting sqref="J5">
    <cfRule type="expression" dxfId="43"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2"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9"/>
    <pageSetUpPr fitToPage="1"/>
  </sheetPr>
  <dimension ref="A1:L33"/>
  <sheetViews>
    <sheetView zoomScale="90" zoomScaleNormal="90" zoomScaleSheetLayoutView="100" workbookViewId="0"/>
  </sheetViews>
  <sheetFormatPr defaultRowHeight="14.25"/>
  <cols>
    <col min="1" max="1" width="5" style="67" customWidth="1"/>
    <col min="2" max="2" width="19.75" style="67" customWidth="1"/>
    <col min="3" max="3" width="16.125" style="67" customWidth="1"/>
    <col min="4" max="4" width="7.75" style="67" customWidth="1"/>
    <col min="5" max="5" width="16.125" style="67" customWidth="1"/>
    <col min="6" max="6" width="7.75" style="67" bestFit="1" customWidth="1"/>
    <col min="7" max="7" width="15.125" style="67" customWidth="1"/>
    <col min="8" max="8" width="8.875" style="67" customWidth="1"/>
    <col min="9" max="9" width="14.25" style="67" customWidth="1"/>
    <col min="10" max="10" width="23.5" style="181" bestFit="1" customWidth="1"/>
    <col min="11" max="11" width="3.5" style="67" customWidth="1"/>
    <col min="12" max="12" width="23" style="67" customWidth="1"/>
    <col min="13" max="16384" width="9" style="67"/>
  </cols>
  <sheetData>
    <row r="1" spans="1:12" s="23" customFormat="1" ht="25.5" customHeight="1">
      <c r="A1" s="20" t="s">
        <v>56</v>
      </c>
      <c r="B1" s="21" t="s">
        <v>58</v>
      </c>
      <c r="C1" s="22"/>
      <c r="D1" s="22"/>
      <c r="E1" s="22"/>
      <c r="G1" s="22"/>
      <c r="J1" s="177"/>
    </row>
    <row r="2" spans="1:12" s="27" customFormat="1" ht="16.5" customHeight="1">
      <c r="A2" s="25"/>
      <c r="B2" s="26" t="s">
        <v>34</v>
      </c>
      <c r="J2" s="178"/>
    </row>
    <row r="3" spans="1:12" s="23" customFormat="1" ht="15" customHeight="1">
      <c r="A3" s="28"/>
      <c r="B3" s="22"/>
      <c r="C3" s="22"/>
      <c r="D3" s="29"/>
      <c r="L3" s="179" t="s">
        <v>59</v>
      </c>
    </row>
    <row r="4" spans="1:12" s="23" customFormat="1" ht="36">
      <c r="A4" s="360"/>
      <c r="B4" s="362"/>
      <c r="C4" s="30" t="s">
        <v>425</v>
      </c>
      <c r="D4" s="31"/>
      <c r="E4" s="30" t="s">
        <v>426</v>
      </c>
      <c r="F4" s="32"/>
      <c r="G4" s="33" t="s">
        <v>49</v>
      </c>
      <c r="H4" s="53"/>
      <c r="I4" s="35" t="s">
        <v>55</v>
      </c>
      <c r="J4" s="176" t="s">
        <v>427</v>
      </c>
      <c r="K4" s="360"/>
      <c r="L4" s="362"/>
    </row>
    <row r="5" spans="1:12" s="23" customFormat="1" ht="18" customHeight="1">
      <c r="A5" s="57" t="s">
        <v>291</v>
      </c>
      <c r="B5" s="58"/>
      <c r="C5" s="245">
        <v>220</v>
      </c>
      <c r="D5" s="31"/>
      <c r="E5" s="245">
        <v>234</v>
      </c>
      <c r="F5" s="32"/>
      <c r="G5" s="246">
        <v>14</v>
      </c>
      <c r="H5" s="31"/>
      <c r="I5" s="264" t="s">
        <v>281</v>
      </c>
      <c r="J5" s="328">
        <v>3823</v>
      </c>
      <c r="K5" s="57" t="s">
        <v>207</v>
      </c>
      <c r="L5" s="58"/>
    </row>
    <row r="6" spans="1:12" s="23" customFormat="1" ht="18" customHeight="1">
      <c r="A6" s="39"/>
      <c r="B6" s="40" t="s">
        <v>323</v>
      </c>
      <c r="C6" s="265">
        <v>944984</v>
      </c>
      <c r="D6" s="266">
        <v>100</v>
      </c>
      <c r="E6" s="265">
        <v>1099310</v>
      </c>
      <c r="F6" s="267">
        <v>100</v>
      </c>
      <c r="G6" s="268">
        <v>154326</v>
      </c>
      <c r="H6" s="269">
        <v>16.3</v>
      </c>
      <c r="I6" s="270" t="s">
        <v>48</v>
      </c>
      <c r="J6" s="271">
        <v>100</v>
      </c>
      <c r="K6" s="39"/>
      <c r="L6" s="40" t="s">
        <v>250</v>
      </c>
    </row>
    <row r="7" spans="1:12" s="23" customFormat="1" ht="18" customHeight="1">
      <c r="A7" s="50" t="s">
        <v>211</v>
      </c>
      <c r="B7" s="42" t="s">
        <v>324</v>
      </c>
      <c r="C7" s="272">
        <v>512097</v>
      </c>
      <c r="D7" s="273">
        <v>54.2</v>
      </c>
      <c r="E7" s="272">
        <v>654676</v>
      </c>
      <c r="F7" s="274">
        <v>59.6</v>
      </c>
      <c r="G7" s="275">
        <v>142579</v>
      </c>
      <c r="H7" s="276">
        <v>27.8</v>
      </c>
      <c r="I7" s="277">
        <v>5.4</v>
      </c>
      <c r="J7" s="278">
        <v>96.2</v>
      </c>
      <c r="K7" s="50" t="s">
        <v>211</v>
      </c>
      <c r="L7" s="42" t="s">
        <v>249</v>
      </c>
    </row>
    <row r="8" spans="1:12" s="23" customFormat="1" ht="18" customHeight="1">
      <c r="A8" s="59"/>
      <c r="B8" s="60" t="s">
        <v>325</v>
      </c>
      <c r="C8" s="279">
        <v>178559</v>
      </c>
      <c r="D8" s="280">
        <v>18.899999999999999</v>
      </c>
      <c r="E8" s="279">
        <v>252403</v>
      </c>
      <c r="F8" s="281">
        <v>23</v>
      </c>
      <c r="G8" s="282">
        <v>73844</v>
      </c>
      <c r="H8" s="276">
        <v>41.4</v>
      </c>
      <c r="I8" s="283">
        <v>4.0999999999999996</v>
      </c>
      <c r="J8" s="278">
        <v>68.7</v>
      </c>
      <c r="K8" s="59"/>
      <c r="L8" s="60" t="s">
        <v>308</v>
      </c>
    </row>
    <row r="9" spans="1:12" s="23" customFormat="1" ht="18" customHeight="1">
      <c r="A9" s="59"/>
      <c r="B9" s="45" t="s">
        <v>326</v>
      </c>
      <c r="C9" s="272">
        <v>78272</v>
      </c>
      <c r="D9" s="273">
        <v>8.3000000000000007</v>
      </c>
      <c r="E9" s="272">
        <v>100736</v>
      </c>
      <c r="F9" s="274">
        <v>9.1999999999999993</v>
      </c>
      <c r="G9" s="275">
        <v>22464</v>
      </c>
      <c r="H9" s="276">
        <v>28.7</v>
      </c>
      <c r="I9" s="277">
        <v>0.9</v>
      </c>
      <c r="J9" s="278">
        <v>10.9</v>
      </c>
      <c r="K9" s="59"/>
      <c r="L9" s="45" t="s">
        <v>309</v>
      </c>
    </row>
    <row r="10" spans="1:12" s="23" customFormat="1" ht="18" customHeight="1">
      <c r="A10" s="61"/>
      <c r="B10" s="62" t="s">
        <v>327</v>
      </c>
      <c r="C10" s="272">
        <v>255266</v>
      </c>
      <c r="D10" s="273">
        <v>27</v>
      </c>
      <c r="E10" s="272">
        <v>301537</v>
      </c>
      <c r="F10" s="274">
        <v>27.4</v>
      </c>
      <c r="G10" s="275">
        <v>46271</v>
      </c>
      <c r="H10" s="276">
        <v>18.100000000000001</v>
      </c>
      <c r="I10" s="277">
        <v>0.4</v>
      </c>
      <c r="J10" s="278">
        <v>16.600000000000001</v>
      </c>
      <c r="K10" s="61"/>
      <c r="L10" s="62" t="s">
        <v>310</v>
      </c>
    </row>
    <row r="11" spans="1:12" s="23" customFormat="1" ht="18" customHeight="1">
      <c r="A11" s="41" t="s">
        <v>215</v>
      </c>
      <c r="B11" s="40" t="s">
        <v>328</v>
      </c>
      <c r="C11" s="272">
        <v>94493</v>
      </c>
      <c r="D11" s="273">
        <v>10</v>
      </c>
      <c r="E11" s="272">
        <v>99204</v>
      </c>
      <c r="F11" s="274">
        <v>9</v>
      </c>
      <c r="G11" s="275">
        <v>4711</v>
      </c>
      <c r="H11" s="276">
        <v>5</v>
      </c>
      <c r="I11" s="277">
        <v>-1</v>
      </c>
      <c r="J11" s="278">
        <v>1.8</v>
      </c>
      <c r="K11" s="41" t="s">
        <v>215</v>
      </c>
      <c r="L11" s="40" t="s">
        <v>247</v>
      </c>
    </row>
    <row r="12" spans="1:12" s="23" customFormat="1" ht="18" customHeight="1">
      <c r="A12" s="41" t="s">
        <v>248</v>
      </c>
      <c r="B12" s="42" t="s">
        <v>262</v>
      </c>
      <c r="C12" s="272">
        <v>338394</v>
      </c>
      <c r="D12" s="273">
        <v>35.799999999999997</v>
      </c>
      <c r="E12" s="272">
        <v>345430</v>
      </c>
      <c r="F12" s="274">
        <v>31.4</v>
      </c>
      <c r="G12" s="275">
        <v>7036</v>
      </c>
      <c r="H12" s="276">
        <v>2.1</v>
      </c>
      <c r="I12" s="277">
        <v>-4.4000000000000004</v>
      </c>
      <c r="J12" s="278">
        <v>2</v>
      </c>
      <c r="K12" s="41" t="s">
        <v>248</v>
      </c>
      <c r="L12" s="42" t="s">
        <v>263</v>
      </c>
    </row>
    <row r="13" spans="1:12" s="23" customFormat="1" ht="18" customHeight="1">
      <c r="A13" s="46"/>
      <c r="B13" s="45" t="s">
        <v>329</v>
      </c>
      <c r="C13" s="272">
        <v>193014</v>
      </c>
      <c r="D13" s="273">
        <v>20.399999999999999</v>
      </c>
      <c r="E13" s="272">
        <v>197857</v>
      </c>
      <c r="F13" s="274">
        <v>18</v>
      </c>
      <c r="G13" s="275">
        <v>4843</v>
      </c>
      <c r="H13" s="276">
        <v>2.5</v>
      </c>
      <c r="I13" s="277">
        <v>-2.4</v>
      </c>
      <c r="J13" s="278">
        <v>1.5</v>
      </c>
      <c r="K13" s="46"/>
      <c r="L13" s="45" t="s">
        <v>311</v>
      </c>
    </row>
    <row r="14" spans="1:12" s="23" customFormat="1" ht="18" customHeight="1">
      <c r="A14" s="46"/>
      <c r="B14" s="45" t="s">
        <v>330</v>
      </c>
      <c r="C14" s="272">
        <v>48344</v>
      </c>
      <c r="D14" s="273">
        <v>5.0999999999999996</v>
      </c>
      <c r="E14" s="272">
        <v>48364</v>
      </c>
      <c r="F14" s="274">
        <v>4.4000000000000004</v>
      </c>
      <c r="G14" s="275">
        <v>20</v>
      </c>
      <c r="H14" s="276">
        <v>0</v>
      </c>
      <c r="I14" s="277">
        <v>-0.7</v>
      </c>
      <c r="J14" s="278">
        <v>0.2</v>
      </c>
      <c r="K14" s="46"/>
      <c r="L14" s="45" t="s">
        <v>312</v>
      </c>
    </row>
    <row r="15" spans="1:12" s="23" customFormat="1" ht="18" customHeight="1">
      <c r="A15" s="46"/>
      <c r="B15" s="45" t="s">
        <v>331</v>
      </c>
      <c r="C15" s="272">
        <v>70588</v>
      </c>
      <c r="D15" s="273">
        <v>7.5</v>
      </c>
      <c r="E15" s="272">
        <v>71320</v>
      </c>
      <c r="F15" s="274">
        <v>6.5</v>
      </c>
      <c r="G15" s="275">
        <v>732</v>
      </c>
      <c r="H15" s="276">
        <v>1</v>
      </c>
      <c r="I15" s="277">
        <v>-1</v>
      </c>
      <c r="J15" s="278">
        <v>0.2</v>
      </c>
      <c r="K15" s="46"/>
      <c r="L15" s="45" t="s">
        <v>313</v>
      </c>
    </row>
    <row r="16" spans="1:12" s="23" customFormat="1" ht="18" customHeight="1">
      <c r="A16" s="61"/>
      <c r="B16" s="40" t="s">
        <v>314</v>
      </c>
      <c r="C16" s="265">
        <v>26448</v>
      </c>
      <c r="D16" s="284">
        <v>2.8</v>
      </c>
      <c r="E16" s="265">
        <v>27889</v>
      </c>
      <c r="F16" s="285">
        <v>2.5</v>
      </c>
      <c r="G16" s="268">
        <v>1441</v>
      </c>
      <c r="H16" s="269">
        <v>5.4</v>
      </c>
      <c r="I16" s="286">
        <v>-0.3</v>
      </c>
      <c r="J16" s="287">
        <v>0.1</v>
      </c>
      <c r="K16" s="61"/>
      <c r="L16" s="40" t="s">
        <v>315</v>
      </c>
    </row>
    <row r="17" spans="1:12" s="23" customFormat="1" ht="25.5" customHeight="1">
      <c r="A17" s="63"/>
      <c r="B17" s="64"/>
      <c r="C17" s="65"/>
      <c r="D17" s="66"/>
      <c r="E17" s="65"/>
      <c r="F17" s="66"/>
      <c r="G17" s="65"/>
      <c r="H17" s="66"/>
      <c r="I17" s="66"/>
      <c r="J17" s="180"/>
    </row>
    <row r="18" spans="1:12" s="23" customFormat="1" ht="25.5" customHeight="1">
      <c r="A18" s="20" t="s">
        <v>57</v>
      </c>
      <c r="B18" s="21" t="s">
        <v>60</v>
      </c>
      <c r="C18" s="22"/>
      <c r="D18" s="22"/>
      <c r="E18" s="22"/>
      <c r="G18" s="22"/>
      <c r="J18" s="177"/>
    </row>
    <row r="19" spans="1:12" s="27" customFormat="1" ht="16.5" customHeight="1">
      <c r="A19" s="25"/>
      <c r="B19" s="26" t="s">
        <v>33</v>
      </c>
      <c r="J19" s="178"/>
    </row>
    <row r="20" spans="1:12" s="23" customFormat="1" ht="15" customHeight="1">
      <c r="A20" s="28"/>
      <c r="B20" s="22"/>
      <c r="C20" s="22"/>
      <c r="D20" s="29"/>
      <c r="L20" s="179" t="s">
        <v>54</v>
      </c>
    </row>
    <row r="21" spans="1:12" s="23" customFormat="1" ht="36">
      <c r="A21" s="360"/>
      <c r="B21" s="362"/>
      <c r="C21" s="30" t="s">
        <v>425</v>
      </c>
      <c r="D21" s="31"/>
      <c r="E21" s="30" t="s">
        <v>426</v>
      </c>
      <c r="F21" s="32"/>
      <c r="G21" s="33" t="s">
        <v>49</v>
      </c>
      <c r="H21" s="53"/>
      <c r="I21" s="35" t="s">
        <v>55</v>
      </c>
      <c r="J21" s="176" t="s">
        <v>427</v>
      </c>
      <c r="K21" s="360"/>
      <c r="L21" s="362"/>
    </row>
    <row r="22" spans="1:12" s="23" customFormat="1" ht="18" customHeight="1">
      <c r="A22" s="57" t="s">
        <v>291</v>
      </c>
      <c r="B22" s="58"/>
      <c r="C22" s="245">
        <v>220</v>
      </c>
      <c r="D22" s="31"/>
      <c r="E22" s="245">
        <v>234</v>
      </c>
      <c r="F22" s="32"/>
      <c r="G22" s="246">
        <v>14</v>
      </c>
      <c r="H22" s="31"/>
      <c r="I22" s="264" t="s">
        <v>281</v>
      </c>
      <c r="J22" s="328">
        <v>3823</v>
      </c>
      <c r="K22" s="57" t="s">
        <v>207</v>
      </c>
      <c r="L22" s="58"/>
    </row>
    <row r="23" spans="1:12" s="23" customFormat="1" ht="18" customHeight="1">
      <c r="A23" s="39"/>
      <c r="B23" s="40" t="s">
        <v>251</v>
      </c>
      <c r="C23" s="265">
        <v>3561592347</v>
      </c>
      <c r="D23" s="266">
        <v>100</v>
      </c>
      <c r="E23" s="265">
        <v>3970771992</v>
      </c>
      <c r="F23" s="267">
        <v>100</v>
      </c>
      <c r="G23" s="268">
        <v>409179645</v>
      </c>
      <c r="H23" s="269">
        <v>11.5</v>
      </c>
      <c r="I23" s="270" t="s">
        <v>48</v>
      </c>
      <c r="J23" s="288">
        <v>100</v>
      </c>
      <c r="K23" s="39"/>
      <c r="L23" s="40" t="s">
        <v>250</v>
      </c>
    </row>
    <row r="24" spans="1:12" s="23" customFormat="1" ht="18" customHeight="1">
      <c r="A24" s="50" t="s">
        <v>211</v>
      </c>
      <c r="B24" s="42" t="s">
        <v>252</v>
      </c>
      <c r="C24" s="272">
        <v>6318106</v>
      </c>
      <c r="D24" s="273">
        <v>0.2</v>
      </c>
      <c r="E24" s="272">
        <v>7448133</v>
      </c>
      <c r="F24" s="274">
        <v>0.2</v>
      </c>
      <c r="G24" s="275">
        <v>1130027</v>
      </c>
      <c r="H24" s="276">
        <v>17.899999999999999</v>
      </c>
      <c r="I24" s="277">
        <v>0</v>
      </c>
      <c r="J24" s="289">
        <v>9</v>
      </c>
      <c r="K24" s="50" t="s">
        <v>211</v>
      </c>
      <c r="L24" s="42" t="s">
        <v>249</v>
      </c>
    </row>
    <row r="25" spans="1:12" s="23" customFormat="1" ht="18" customHeight="1">
      <c r="A25" s="59"/>
      <c r="B25" s="60" t="s">
        <v>253</v>
      </c>
      <c r="C25" s="279">
        <v>342508</v>
      </c>
      <c r="D25" s="280">
        <v>0</v>
      </c>
      <c r="E25" s="279">
        <v>481323</v>
      </c>
      <c r="F25" s="281">
        <v>0</v>
      </c>
      <c r="G25" s="282">
        <v>138815</v>
      </c>
      <c r="H25" s="276">
        <v>40.5</v>
      </c>
      <c r="I25" s="283">
        <v>0</v>
      </c>
      <c r="J25" s="289">
        <v>2.2000000000000002</v>
      </c>
      <c r="K25" s="59"/>
      <c r="L25" s="60" t="s">
        <v>316</v>
      </c>
    </row>
    <row r="26" spans="1:12" s="23" customFormat="1" ht="18" customHeight="1">
      <c r="A26" s="59"/>
      <c r="B26" s="45" t="s">
        <v>254</v>
      </c>
      <c r="C26" s="272">
        <v>490120</v>
      </c>
      <c r="D26" s="273">
        <v>0</v>
      </c>
      <c r="E26" s="272">
        <v>629694</v>
      </c>
      <c r="F26" s="274">
        <v>0</v>
      </c>
      <c r="G26" s="275">
        <v>139574</v>
      </c>
      <c r="H26" s="276">
        <v>28.5</v>
      </c>
      <c r="I26" s="277">
        <v>0</v>
      </c>
      <c r="J26" s="289">
        <v>1.3</v>
      </c>
      <c r="K26" s="59"/>
      <c r="L26" s="45" t="s">
        <v>317</v>
      </c>
    </row>
    <row r="27" spans="1:12" s="23" customFormat="1" ht="18" customHeight="1">
      <c r="A27" s="61"/>
      <c r="B27" s="62" t="s">
        <v>255</v>
      </c>
      <c r="C27" s="272">
        <v>5485478</v>
      </c>
      <c r="D27" s="273">
        <v>0.2</v>
      </c>
      <c r="E27" s="272">
        <v>6337116</v>
      </c>
      <c r="F27" s="274">
        <v>0.2</v>
      </c>
      <c r="G27" s="275">
        <v>851638</v>
      </c>
      <c r="H27" s="276">
        <v>15.5</v>
      </c>
      <c r="I27" s="277">
        <v>0</v>
      </c>
      <c r="J27" s="289">
        <v>5.5</v>
      </c>
      <c r="K27" s="61"/>
      <c r="L27" s="62" t="s">
        <v>318</v>
      </c>
    </row>
    <row r="28" spans="1:12" s="23" customFormat="1" ht="18" customHeight="1">
      <c r="A28" s="41" t="s">
        <v>215</v>
      </c>
      <c r="B28" s="40" t="s">
        <v>256</v>
      </c>
      <c r="C28" s="272">
        <v>6164314</v>
      </c>
      <c r="D28" s="273">
        <v>0.2</v>
      </c>
      <c r="E28" s="272">
        <v>6477175</v>
      </c>
      <c r="F28" s="274">
        <v>0.2</v>
      </c>
      <c r="G28" s="275">
        <v>312861</v>
      </c>
      <c r="H28" s="276">
        <v>5.0999999999999996</v>
      </c>
      <c r="I28" s="277">
        <v>0</v>
      </c>
      <c r="J28" s="289">
        <v>2.2999999999999998</v>
      </c>
      <c r="K28" s="41" t="s">
        <v>215</v>
      </c>
      <c r="L28" s="40" t="s">
        <v>247</v>
      </c>
    </row>
    <row r="29" spans="1:12" s="23" customFormat="1" ht="18" customHeight="1">
      <c r="A29" s="41" t="s">
        <v>248</v>
      </c>
      <c r="B29" s="42" t="s">
        <v>257</v>
      </c>
      <c r="C29" s="272">
        <v>3549109927</v>
      </c>
      <c r="D29" s="273">
        <v>99.6</v>
      </c>
      <c r="E29" s="272">
        <v>3956846684</v>
      </c>
      <c r="F29" s="274">
        <v>99.6</v>
      </c>
      <c r="G29" s="275">
        <v>407736757</v>
      </c>
      <c r="H29" s="276">
        <v>11.5</v>
      </c>
      <c r="I29" s="277">
        <v>0</v>
      </c>
      <c r="J29" s="289">
        <v>88.8</v>
      </c>
      <c r="K29" s="41" t="s">
        <v>248</v>
      </c>
      <c r="L29" s="42" t="s">
        <v>263</v>
      </c>
    </row>
    <row r="30" spans="1:12" s="23" customFormat="1" ht="18" customHeight="1">
      <c r="A30" s="46"/>
      <c r="B30" s="45" t="s">
        <v>258</v>
      </c>
      <c r="C30" s="272">
        <v>39610494</v>
      </c>
      <c r="D30" s="273">
        <v>1.1000000000000001</v>
      </c>
      <c r="E30" s="272">
        <v>40401366</v>
      </c>
      <c r="F30" s="274">
        <v>1</v>
      </c>
      <c r="G30" s="275">
        <v>790872</v>
      </c>
      <c r="H30" s="276">
        <v>2</v>
      </c>
      <c r="I30" s="277">
        <v>-0.1</v>
      </c>
      <c r="J30" s="289">
        <v>5.3</v>
      </c>
      <c r="K30" s="46"/>
      <c r="L30" s="45" t="s">
        <v>319</v>
      </c>
    </row>
    <row r="31" spans="1:12" s="23" customFormat="1" ht="18" customHeight="1">
      <c r="A31" s="46"/>
      <c r="B31" s="45" t="s">
        <v>259</v>
      </c>
      <c r="C31" s="272">
        <v>31554022</v>
      </c>
      <c r="D31" s="273">
        <v>0.9</v>
      </c>
      <c r="E31" s="272">
        <v>31628704</v>
      </c>
      <c r="F31" s="274">
        <v>0.8</v>
      </c>
      <c r="G31" s="275">
        <v>74682</v>
      </c>
      <c r="H31" s="276">
        <v>0.2</v>
      </c>
      <c r="I31" s="277">
        <v>-0.1</v>
      </c>
      <c r="J31" s="289">
        <v>2.4</v>
      </c>
      <c r="K31" s="46"/>
      <c r="L31" s="45" t="s">
        <v>320</v>
      </c>
    </row>
    <row r="32" spans="1:12" s="23" customFormat="1" ht="18" customHeight="1">
      <c r="A32" s="46"/>
      <c r="B32" s="45" t="s">
        <v>260</v>
      </c>
      <c r="C32" s="272">
        <v>140394776</v>
      </c>
      <c r="D32" s="273">
        <v>3.9</v>
      </c>
      <c r="E32" s="272">
        <v>143058817</v>
      </c>
      <c r="F32" s="274">
        <v>3.6</v>
      </c>
      <c r="G32" s="275">
        <v>2664041</v>
      </c>
      <c r="H32" s="276">
        <v>1.9</v>
      </c>
      <c r="I32" s="277">
        <v>-0.3</v>
      </c>
      <c r="J32" s="289">
        <v>9</v>
      </c>
      <c r="K32" s="46"/>
      <c r="L32" s="45" t="s">
        <v>321</v>
      </c>
    </row>
    <row r="33" spans="1:12" s="23" customFormat="1" ht="18" customHeight="1">
      <c r="A33" s="61"/>
      <c r="B33" s="40" t="s">
        <v>261</v>
      </c>
      <c r="C33" s="265">
        <v>3337550635</v>
      </c>
      <c r="D33" s="284">
        <v>93.7</v>
      </c>
      <c r="E33" s="265">
        <v>3741757797</v>
      </c>
      <c r="F33" s="285">
        <v>94.2</v>
      </c>
      <c r="G33" s="268">
        <v>404207162</v>
      </c>
      <c r="H33" s="269">
        <v>12.1</v>
      </c>
      <c r="I33" s="286">
        <v>0.5</v>
      </c>
      <c r="J33" s="290">
        <v>72</v>
      </c>
      <c r="K33" s="61"/>
      <c r="L33" s="40" t="s">
        <v>322</v>
      </c>
    </row>
  </sheetData>
  <mergeCells count="4">
    <mergeCell ref="A4:B4"/>
    <mergeCell ref="A21:B21"/>
    <mergeCell ref="K4:L4"/>
    <mergeCell ref="K21:L21"/>
  </mergeCells>
  <phoneticPr fontId="3"/>
  <conditionalFormatting sqref="C6 E6 G6">
    <cfRule type="expression" dxfId="42" priority="7">
      <formula>C6&lt;&gt;SUM(C7,C11:C12)</formula>
    </cfRule>
  </conditionalFormatting>
  <conditionalFormatting sqref="C23 E23 G23">
    <cfRule type="expression" dxfId="41" priority="6">
      <formula>C23&lt;&gt;SUM(C24,C28:C29)</formula>
    </cfRule>
  </conditionalFormatting>
  <conditionalFormatting sqref="J5:J16 J22:J33">
    <cfRule type="expression" dxfId="40" priority="38">
      <formula>RIGHT($J$4,4)*1&lt;&gt;#REF!</formula>
    </cfRule>
  </conditionalFormatting>
  <conditionalFormatting sqref="J4">
    <cfRule type="expression" dxfId="39" priority="2">
      <formula>RIGHT($J$4,4)*1&lt;&gt;#REF!</formula>
    </cfRule>
  </conditionalFormatting>
  <conditionalFormatting sqref="J21">
    <cfRule type="expression" dxfId="38"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85"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theme="9"/>
    <pageSetUpPr fitToPage="1"/>
  </sheetPr>
  <dimension ref="A1:J31"/>
  <sheetViews>
    <sheetView zoomScale="90" zoomScaleNormal="90" workbookViewId="0"/>
  </sheetViews>
  <sheetFormatPr defaultRowHeight="14.25"/>
  <cols>
    <col min="1" max="1" width="21.375" style="67" customWidth="1"/>
    <col min="2" max="2" width="16.125" style="67" customWidth="1"/>
    <col min="3" max="3" width="7.75" style="67" customWidth="1"/>
    <col min="4" max="4" width="16.125" style="67" customWidth="1"/>
    <col min="5" max="5" width="7.75" style="67" bestFit="1" customWidth="1"/>
    <col min="6" max="6" width="15.125" style="67" customWidth="1"/>
    <col min="7" max="7" width="8.875" style="67" customWidth="1"/>
    <col min="8" max="8" width="14.25" style="67" customWidth="1"/>
    <col min="9" max="9" width="23.5" style="181" bestFit="1" customWidth="1"/>
    <col min="10" max="10" width="19.375" style="67" bestFit="1" customWidth="1"/>
    <col min="11" max="16384" width="9" style="67"/>
  </cols>
  <sheetData>
    <row r="1" spans="1:10" s="23" customFormat="1" ht="25.5" customHeight="1">
      <c r="A1" s="20" t="s">
        <v>61</v>
      </c>
      <c r="B1" s="21"/>
      <c r="C1" s="22"/>
      <c r="D1" s="21"/>
      <c r="E1" s="22"/>
      <c r="F1" s="21"/>
      <c r="G1" s="22"/>
      <c r="H1" s="22"/>
      <c r="I1" s="182"/>
    </row>
    <row r="2" spans="1:10" s="27" customFormat="1" ht="16.5" customHeight="1">
      <c r="A2" s="26" t="s">
        <v>120</v>
      </c>
      <c r="B2" s="26"/>
      <c r="D2" s="26"/>
      <c r="F2" s="26"/>
      <c r="I2" s="178"/>
    </row>
    <row r="3" spans="1:10" s="23" customFormat="1" ht="15" customHeight="1">
      <c r="A3" s="28"/>
      <c r="B3" s="22"/>
      <c r="C3" s="22"/>
      <c r="D3" s="22"/>
      <c r="E3" s="22"/>
      <c r="F3" s="22"/>
      <c r="G3" s="22"/>
      <c r="H3" s="22"/>
      <c r="I3" s="183" t="s">
        <v>63</v>
      </c>
    </row>
    <row r="4" spans="1:10" s="23" customFormat="1" ht="36">
      <c r="A4" s="244"/>
      <c r="B4" s="30" t="s">
        <v>425</v>
      </c>
      <c r="C4" s="31"/>
      <c r="D4" s="30" t="s">
        <v>426</v>
      </c>
      <c r="E4" s="32"/>
      <c r="F4" s="33" t="s">
        <v>49</v>
      </c>
      <c r="G4" s="53"/>
      <c r="H4" s="35" t="s">
        <v>55</v>
      </c>
      <c r="I4" s="176" t="s">
        <v>427</v>
      </c>
      <c r="J4" s="244"/>
    </row>
    <row r="5" spans="1:10" s="23" customFormat="1" ht="18" customHeight="1">
      <c r="A5" s="68" t="s">
        <v>291</v>
      </c>
      <c r="B5" s="245">
        <v>220</v>
      </c>
      <c r="C5" s="31"/>
      <c r="D5" s="291">
        <v>234</v>
      </c>
      <c r="E5" s="32"/>
      <c r="F5" s="246">
        <v>14</v>
      </c>
      <c r="G5" s="31"/>
      <c r="H5" s="264" t="s">
        <v>332</v>
      </c>
      <c r="I5" s="328">
        <v>3823</v>
      </c>
      <c r="J5" s="68" t="s">
        <v>207</v>
      </c>
    </row>
    <row r="6" spans="1:10" s="23" customFormat="1" ht="18" customHeight="1">
      <c r="A6" s="68" t="s">
        <v>280</v>
      </c>
      <c r="B6" s="265">
        <v>944984</v>
      </c>
      <c r="C6" s="269">
        <v>100</v>
      </c>
      <c r="D6" s="265">
        <v>1099310</v>
      </c>
      <c r="E6" s="292">
        <v>100</v>
      </c>
      <c r="F6" s="268">
        <v>154326</v>
      </c>
      <c r="G6" s="269">
        <v>16.3</v>
      </c>
      <c r="H6" s="270" t="s">
        <v>48</v>
      </c>
      <c r="I6" s="293">
        <v>100</v>
      </c>
      <c r="J6" s="68" t="s">
        <v>208</v>
      </c>
    </row>
    <row r="7" spans="1:10" s="23" customFormat="1" ht="18" customHeight="1">
      <c r="A7" s="69" t="s">
        <v>292</v>
      </c>
      <c r="B7" s="272">
        <v>19905</v>
      </c>
      <c r="C7" s="276">
        <v>2.1</v>
      </c>
      <c r="D7" s="272">
        <v>23852</v>
      </c>
      <c r="E7" s="294">
        <v>2.2000000000000002</v>
      </c>
      <c r="F7" s="275">
        <v>3947</v>
      </c>
      <c r="G7" s="276">
        <v>19.8</v>
      </c>
      <c r="H7" s="295">
        <v>0.1</v>
      </c>
      <c r="I7" s="296">
        <v>1.8</v>
      </c>
      <c r="J7" s="69" t="s">
        <v>264</v>
      </c>
    </row>
    <row r="8" spans="1:10" s="23" customFormat="1" ht="18" customHeight="1">
      <c r="A8" s="69" t="s">
        <v>273</v>
      </c>
      <c r="B8" s="272">
        <v>29030</v>
      </c>
      <c r="C8" s="276">
        <v>3.1</v>
      </c>
      <c r="D8" s="272">
        <v>33896</v>
      </c>
      <c r="E8" s="294">
        <v>3.1</v>
      </c>
      <c r="F8" s="275">
        <v>4866</v>
      </c>
      <c r="G8" s="276">
        <v>16.8</v>
      </c>
      <c r="H8" s="295">
        <v>0</v>
      </c>
      <c r="I8" s="296">
        <v>3</v>
      </c>
      <c r="J8" s="69" t="s">
        <v>265</v>
      </c>
    </row>
    <row r="9" spans="1:10" s="23" customFormat="1" ht="18" customHeight="1">
      <c r="A9" s="69" t="s">
        <v>274</v>
      </c>
      <c r="B9" s="272">
        <v>465400</v>
      </c>
      <c r="C9" s="276">
        <v>49.2</v>
      </c>
      <c r="D9" s="272">
        <v>542569</v>
      </c>
      <c r="E9" s="294">
        <v>49.4</v>
      </c>
      <c r="F9" s="275">
        <v>77169</v>
      </c>
      <c r="G9" s="276">
        <v>16.600000000000001</v>
      </c>
      <c r="H9" s="295">
        <v>0.2</v>
      </c>
      <c r="I9" s="296">
        <v>42.4</v>
      </c>
      <c r="J9" s="69" t="s">
        <v>266</v>
      </c>
    </row>
    <row r="10" spans="1:10" s="23" customFormat="1" ht="18" customHeight="1">
      <c r="A10" s="69" t="s">
        <v>275</v>
      </c>
      <c r="B10" s="272">
        <v>138460</v>
      </c>
      <c r="C10" s="276">
        <v>14.7</v>
      </c>
      <c r="D10" s="272">
        <v>161051</v>
      </c>
      <c r="E10" s="294">
        <v>14.7</v>
      </c>
      <c r="F10" s="275">
        <v>22591</v>
      </c>
      <c r="G10" s="276">
        <v>16.3</v>
      </c>
      <c r="H10" s="295">
        <v>0</v>
      </c>
      <c r="I10" s="296">
        <v>17.7</v>
      </c>
      <c r="J10" s="69" t="s">
        <v>267</v>
      </c>
    </row>
    <row r="11" spans="1:10" s="23" customFormat="1" ht="18" customHeight="1">
      <c r="A11" s="69" t="s">
        <v>276</v>
      </c>
      <c r="B11" s="272">
        <v>171901</v>
      </c>
      <c r="C11" s="276">
        <v>18.2</v>
      </c>
      <c r="D11" s="272">
        <v>198179</v>
      </c>
      <c r="E11" s="294">
        <v>18</v>
      </c>
      <c r="F11" s="275">
        <v>26278</v>
      </c>
      <c r="G11" s="276">
        <v>15.3</v>
      </c>
      <c r="H11" s="295">
        <v>-0.2</v>
      </c>
      <c r="I11" s="296">
        <v>21.9</v>
      </c>
      <c r="J11" s="69" t="s">
        <v>268</v>
      </c>
    </row>
    <row r="12" spans="1:10" s="23" customFormat="1" ht="18" customHeight="1">
      <c r="A12" s="69" t="s">
        <v>277</v>
      </c>
      <c r="B12" s="272">
        <v>40051</v>
      </c>
      <c r="C12" s="276">
        <v>4.2</v>
      </c>
      <c r="D12" s="272">
        <v>46160</v>
      </c>
      <c r="E12" s="294">
        <v>4.2</v>
      </c>
      <c r="F12" s="275">
        <v>6109</v>
      </c>
      <c r="G12" s="276">
        <v>15.3</v>
      </c>
      <c r="H12" s="295">
        <v>0</v>
      </c>
      <c r="I12" s="296">
        <v>4.7</v>
      </c>
      <c r="J12" s="69" t="s">
        <v>269</v>
      </c>
    </row>
    <row r="13" spans="1:10" s="23" customFormat="1" ht="18" customHeight="1">
      <c r="A13" s="69" t="s">
        <v>278</v>
      </c>
      <c r="B13" s="272">
        <v>20403</v>
      </c>
      <c r="C13" s="276">
        <v>2.2000000000000002</v>
      </c>
      <c r="D13" s="272">
        <v>22998</v>
      </c>
      <c r="E13" s="294">
        <v>2.1</v>
      </c>
      <c r="F13" s="275">
        <v>2595</v>
      </c>
      <c r="G13" s="276">
        <v>12.7</v>
      </c>
      <c r="H13" s="295">
        <v>-0.1</v>
      </c>
      <c r="I13" s="296">
        <v>2.5</v>
      </c>
      <c r="J13" s="69" t="s">
        <v>270</v>
      </c>
    </row>
    <row r="14" spans="1:10" s="23" customFormat="1" ht="18" customHeight="1">
      <c r="A14" s="69" t="s">
        <v>279</v>
      </c>
      <c r="B14" s="272">
        <v>55969</v>
      </c>
      <c r="C14" s="276">
        <v>5.9</v>
      </c>
      <c r="D14" s="272">
        <v>66142</v>
      </c>
      <c r="E14" s="294">
        <v>6</v>
      </c>
      <c r="F14" s="275">
        <v>10173</v>
      </c>
      <c r="G14" s="276">
        <v>18.2</v>
      </c>
      <c r="H14" s="295">
        <v>0.1</v>
      </c>
      <c r="I14" s="296">
        <v>5.4</v>
      </c>
      <c r="J14" s="69" t="s">
        <v>271</v>
      </c>
    </row>
    <row r="15" spans="1:10" s="23" customFormat="1" ht="18" customHeight="1">
      <c r="A15" s="68" t="s">
        <v>293</v>
      </c>
      <c r="B15" s="265">
        <v>3865</v>
      </c>
      <c r="C15" s="269">
        <v>0.4</v>
      </c>
      <c r="D15" s="265">
        <v>4463</v>
      </c>
      <c r="E15" s="292">
        <v>0.4</v>
      </c>
      <c r="F15" s="268">
        <v>598</v>
      </c>
      <c r="G15" s="269">
        <v>15.5</v>
      </c>
      <c r="H15" s="297">
        <v>0</v>
      </c>
      <c r="I15" s="298">
        <v>0.8</v>
      </c>
      <c r="J15" s="68" t="s">
        <v>272</v>
      </c>
    </row>
    <row r="16" spans="1:10" s="23" customFormat="1" ht="25.5" customHeight="1">
      <c r="A16" s="70"/>
      <c r="B16" s="65"/>
      <c r="C16" s="71"/>
      <c r="D16" s="65"/>
      <c r="E16" s="71"/>
      <c r="F16" s="65"/>
      <c r="G16" s="71"/>
      <c r="H16" s="71"/>
      <c r="I16" s="184"/>
    </row>
    <row r="17" spans="1:10" s="23" customFormat="1" ht="25.5" customHeight="1">
      <c r="A17" s="20" t="s">
        <v>62</v>
      </c>
      <c r="B17" s="21"/>
      <c r="C17" s="22"/>
      <c r="D17" s="21"/>
      <c r="E17" s="22"/>
      <c r="F17" s="21"/>
      <c r="G17" s="22"/>
      <c r="H17" s="22"/>
      <c r="I17" s="182"/>
    </row>
    <row r="18" spans="1:10" s="27" customFormat="1" ht="16.5" customHeight="1">
      <c r="A18" s="26" t="s">
        <v>282</v>
      </c>
      <c r="B18" s="26"/>
      <c r="D18" s="26"/>
      <c r="F18" s="26"/>
      <c r="I18" s="178"/>
    </row>
    <row r="19" spans="1:10" s="23" customFormat="1" ht="15" customHeight="1">
      <c r="A19" s="28"/>
      <c r="B19" s="22"/>
      <c r="C19" s="22"/>
      <c r="D19" s="22"/>
      <c r="E19" s="22"/>
      <c r="F19" s="22"/>
      <c r="G19" s="22"/>
      <c r="H19" s="22"/>
      <c r="I19" s="183" t="s">
        <v>54</v>
      </c>
    </row>
    <row r="20" spans="1:10" s="23" customFormat="1" ht="36">
      <c r="A20" s="244"/>
      <c r="B20" s="30" t="s">
        <v>425</v>
      </c>
      <c r="C20" s="31"/>
      <c r="D20" s="30" t="s">
        <v>426</v>
      </c>
      <c r="E20" s="32"/>
      <c r="F20" s="33" t="s">
        <v>49</v>
      </c>
      <c r="G20" s="53"/>
      <c r="H20" s="35" t="s">
        <v>55</v>
      </c>
      <c r="I20" s="176" t="s">
        <v>427</v>
      </c>
      <c r="J20" s="244"/>
    </row>
    <row r="21" spans="1:10" s="23" customFormat="1" ht="18" customHeight="1">
      <c r="A21" s="68" t="s">
        <v>291</v>
      </c>
      <c r="B21" s="245">
        <v>220</v>
      </c>
      <c r="C21" s="31"/>
      <c r="D21" s="291">
        <v>234</v>
      </c>
      <c r="E21" s="32"/>
      <c r="F21" s="246">
        <v>14</v>
      </c>
      <c r="G21" s="31"/>
      <c r="H21" s="264" t="s">
        <v>281</v>
      </c>
      <c r="I21" s="330">
        <v>3823</v>
      </c>
      <c r="J21" s="68" t="s">
        <v>207</v>
      </c>
    </row>
    <row r="22" spans="1:10" s="23" customFormat="1" ht="18" customHeight="1">
      <c r="A22" s="68" t="s">
        <v>280</v>
      </c>
      <c r="B22" s="265">
        <v>3561592347</v>
      </c>
      <c r="C22" s="269">
        <v>100</v>
      </c>
      <c r="D22" s="265">
        <v>3970771992</v>
      </c>
      <c r="E22" s="292">
        <v>100</v>
      </c>
      <c r="F22" s="268">
        <v>409179645</v>
      </c>
      <c r="G22" s="269">
        <v>11.5</v>
      </c>
      <c r="H22" s="270" t="s">
        <v>48</v>
      </c>
      <c r="I22" s="293">
        <v>100</v>
      </c>
      <c r="J22" s="68" t="s">
        <v>208</v>
      </c>
    </row>
    <row r="23" spans="1:10" s="23" customFormat="1" ht="18" customHeight="1">
      <c r="A23" s="69" t="s">
        <v>292</v>
      </c>
      <c r="B23" s="272">
        <v>40191614</v>
      </c>
      <c r="C23" s="276">
        <v>1.1000000000000001</v>
      </c>
      <c r="D23" s="272">
        <v>26777822</v>
      </c>
      <c r="E23" s="294">
        <v>0.7</v>
      </c>
      <c r="F23" s="275">
        <v>-13413792</v>
      </c>
      <c r="G23" s="276">
        <v>-33.4</v>
      </c>
      <c r="H23" s="295">
        <v>-0.4</v>
      </c>
      <c r="I23" s="299">
        <v>0.5</v>
      </c>
      <c r="J23" s="69" t="s">
        <v>264</v>
      </c>
    </row>
    <row r="24" spans="1:10" s="23" customFormat="1" ht="18" customHeight="1">
      <c r="A24" s="69" t="s">
        <v>273</v>
      </c>
      <c r="B24" s="272">
        <v>34040071</v>
      </c>
      <c r="C24" s="276">
        <v>1</v>
      </c>
      <c r="D24" s="272">
        <v>44984227</v>
      </c>
      <c r="E24" s="294">
        <v>1.1000000000000001</v>
      </c>
      <c r="F24" s="275">
        <v>10944156</v>
      </c>
      <c r="G24" s="276">
        <v>32.200000000000003</v>
      </c>
      <c r="H24" s="295">
        <v>0.1</v>
      </c>
      <c r="I24" s="299">
        <v>0.7</v>
      </c>
      <c r="J24" s="69" t="s">
        <v>265</v>
      </c>
    </row>
    <row r="25" spans="1:10" s="23" customFormat="1" ht="18" customHeight="1">
      <c r="A25" s="69" t="s">
        <v>274</v>
      </c>
      <c r="B25" s="272">
        <v>2793131562</v>
      </c>
      <c r="C25" s="276">
        <v>78.400000000000006</v>
      </c>
      <c r="D25" s="272">
        <v>3132485078</v>
      </c>
      <c r="E25" s="294">
        <v>78.900000000000006</v>
      </c>
      <c r="F25" s="275">
        <v>339353516</v>
      </c>
      <c r="G25" s="276">
        <v>12.1</v>
      </c>
      <c r="H25" s="295">
        <v>0.5</v>
      </c>
      <c r="I25" s="299">
        <v>56.7</v>
      </c>
      <c r="J25" s="69" t="s">
        <v>266</v>
      </c>
    </row>
    <row r="26" spans="1:10" s="23" customFormat="1" ht="18" customHeight="1">
      <c r="A26" s="69" t="s">
        <v>275</v>
      </c>
      <c r="B26" s="272">
        <v>199811496</v>
      </c>
      <c r="C26" s="276">
        <v>5.6</v>
      </c>
      <c r="D26" s="272">
        <v>199598927</v>
      </c>
      <c r="E26" s="294">
        <v>5</v>
      </c>
      <c r="F26" s="275">
        <v>-212569</v>
      </c>
      <c r="G26" s="276">
        <v>-0.1</v>
      </c>
      <c r="H26" s="295">
        <v>-0.6</v>
      </c>
      <c r="I26" s="299">
        <v>6.2</v>
      </c>
      <c r="J26" s="69" t="s">
        <v>267</v>
      </c>
    </row>
    <row r="27" spans="1:10" s="23" customFormat="1" ht="18" customHeight="1">
      <c r="A27" s="69" t="s">
        <v>276</v>
      </c>
      <c r="B27" s="272">
        <v>200033902</v>
      </c>
      <c r="C27" s="276">
        <v>5.6</v>
      </c>
      <c r="D27" s="272">
        <v>200715711</v>
      </c>
      <c r="E27" s="294">
        <v>5.0999999999999996</v>
      </c>
      <c r="F27" s="275">
        <v>681809</v>
      </c>
      <c r="G27" s="276">
        <v>0.3</v>
      </c>
      <c r="H27" s="295">
        <v>-0.5</v>
      </c>
      <c r="I27" s="299">
        <v>7.7</v>
      </c>
      <c r="J27" s="69" t="s">
        <v>268</v>
      </c>
    </row>
    <row r="28" spans="1:10" s="23" customFormat="1" ht="18" customHeight="1">
      <c r="A28" s="69" t="s">
        <v>277</v>
      </c>
      <c r="B28" s="272">
        <v>48824331</v>
      </c>
      <c r="C28" s="276">
        <v>1.4</v>
      </c>
      <c r="D28" s="272">
        <v>60098469</v>
      </c>
      <c r="E28" s="294">
        <v>1.5</v>
      </c>
      <c r="F28" s="275">
        <v>11274138</v>
      </c>
      <c r="G28" s="276">
        <v>23.1</v>
      </c>
      <c r="H28" s="295">
        <v>0.1</v>
      </c>
      <c r="I28" s="299">
        <v>1.2</v>
      </c>
      <c r="J28" s="69" t="s">
        <v>269</v>
      </c>
    </row>
    <row r="29" spans="1:10" s="23" customFormat="1" ht="18" customHeight="1">
      <c r="A29" s="69" t="s">
        <v>278</v>
      </c>
      <c r="B29" s="272">
        <v>37961350</v>
      </c>
      <c r="C29" s="276">
        <v>1.1000000000000001</v>
      </c>
      <c r="D29" s="272">
        <v>42645019</v>
      </c>
      <c r="E29" s="294">
        <v>1.1000000000000001</v>
      </c>
      <c r="F29" s="275">
        <v>4683669</v>
      </c>
      <c r="G29" s="276">
        <v>12.3</v>
      </c>
      <c r="H29" s="295">
        <v>0</v>
      </c>
      <c r="I29" s="299">
        <v>0.9</v>
      </c>
      <c r="J29" s="69" t="s">
        <v>270</v>
      </c>
    </row>
    <row r="30" spans="1:10" s="23" customFormat="1" ht="18" customHeight="1">
      <c r="A30" s="69" t="s">
        <v>279</v>
      </c>
      <c r="B30" s="272">
        <v>74667202</v>
      </c>
      <c r="C30" s="276">
        <v>2.1</v>
      </c>
      <c r="D30" s="272">
        <v>105582763</v>
      </c>
      <c r="E30" s="294">
        <v>2.7</v>
      </c>
      <c r="F30" s="275">
        <v>30915561</v>
      </c>
      <c r="G30" s="276">
        <v>41.4</v>
      </c>
      <c r="H30" s="295">
        <v>0.6</v>
      </c>
      <c r="I30" s="299">
        <v>1.5</v>
      </c>
      <c r="J30" s="69" t="s">
        <v>271</v>
      </c>
    </row>
    <row r="31" spans="1:10" s="23" customFormat="1" ht="18" customHeight="1">
      <c r="A31" s="68" t="s">
        <v>293</v>
      </c>
      <c r="B31" s="265">
        <v>132930819</v>
      </c>
      <c r="C31" s="269">
        <v>3.7</v>
      </c>
      <c r="D31" s="265">
        <v>157883976</v>
      </c>
      <c r="E31" s="292">
        <v>4</v>
      </c>
      <c r="F31" s="268">
        <v>24953157</v>
      </c>
      <c r="G31" s="269">
        <v>18.8</v>
      </c>
      <c r="H31" s="297">
        <v>0.3</v>
      </c>
      <c r="I31" s="300">
        <v>24.6</v>
      </c>
      <c r="J31" s="68" t="s">
        <v>272</v>
      </c>
    </row>
  </sheetData>
  <phoneticPr fontId="3"/>
  <conditionalFormatting sqref="B6 D6 F6">
    <cfRule type="expression" dxfId="37" priority="8">
      <formula>B6&lt;&gt;SUM(B7:B15)</formula>
    </cfRule>
  </conditionalFormatting>
  <conditionalFormatting sqref="B22 D22 F22">
    <cfRule type="expression" dxfId="36" priority="7">
      <formula>B22&lt;&gt;SUM(B23:B31)</formula>
    </cfRule>
  </conditionalFormatting>
  <conditionalFormatting sqref="I4">
    <cfRule type="expression" dxfId="35" priority="2">
      <formula>RIGHT($J$4,4)*1&lt;&gt;#REF!</formula>
    </cfRule>
  </conditionalFormatting>
  <conditionalFormatting sqref="I20">
    <cfRule type="expression" dxfId="34"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92"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pageSetUpPr fitToPage="1"/>
  </sheetPr>
  <dimension ref="A1:V44"/>
  <sheetViews>
    <sheetView zoomScale="85" zoomScaleNormal="85" zoomScaleSheetLayoutView="90" workbookViewId="0"/>
  </sheetViews>
  <sheetFormatPr defaultRowHeight="12.75"/>
  <cols>
    <col min="1" max="1" width="5" style="23" customWidth="1"/>
    <col min="2" max="2" width="20.125" style="23" customWidth="1"/>
    <col min="3" max="3" width="11.875" style="23" customWidth="1"/>
    <col min="4" max="4" width="5.25" style="23" customWidth="1"/>
    <col min="5" max="5" width="12.125" style="23" customWidth="1"/>
    <col min="6" max="6" width="5.25" style="23" customWidth="1"/>
    <col min="7" max="7" width="10.5" style="23" customWidth="1"/>
    <col min="8" max="8" width="5.25" style="23" customWidth="1"/>
    <col min="9" max="9" width="10.5" style="23" customWidth="1"/>
    <col min="10" max="10" width="5.25" style="23" customWidth="1"/>
    <col min="11" max="11" width="10.5" style="23" customWidth="1"/>
    <col min="12" max="12" width="5.25" style="23" customWidth="1"/>
    <col min="13" max="13" width="10.5" style="23" customWidth="1"/>
    <col min="14" max="14" width="5.25" style="23" customWidth="1"/>
    <col min="15" max="15" width="10.375" style="23" customWidth="1"/>
    <col min="16" max="16" width="5.25" style="23" customWidth="1"/>
    <col min="17" max="17" width="10.5" style="23" customWidth="1"/>
    <col min="18" max="18" width="5.25" style="23" customWidth="1"/>
    <col min="19" max="19" width="10.5" style="23" customWidth="1"/>
    <col min="20" max="20" width="5.375" style="23" customWidth="1"/>
    <col min="21" max="21" width="4" style="23" customWidth="1"/>
    <col min="22" max="22" width="32.625" style="23" customWidth="1"/>
    <col min="23" max="16384" width="9" style="23"/>
  </cols>
  <sheetData>
    <row r="1" spans="1:22" ht="25.5" customHeight="1">
      <c r="A1" s="20" t="s">
        <v>64</v>
      </c>
      <c r="B1" s="21" t="s">
        <v>71</v>
      </c>
      <c r="C1" s="213"/>
      <c r="D1" s="21"/>
      <c r="E1" s="213"/>
      <c r="F1" s="21"/>
      <c r="G1" s="213"/>
      <c r="H1" s="213"/>
      <c r="I1" s="213"/>
      <c r="J1" s="213"/>
      <c r="K1" s="213"/>
      <c r="L1" s="213"/>
      <c r="N1" s="213"/>
      <c r="P1" s="213"/>
      <c r="R1" s="213"/>
    </row>
    <row r="2" spans="1:22" s="27" customFormat="1" ht="15">
      <c r="A2" s="25"/>
      <c r="B2" s="26" t="s">
        <v>35</v>
      </c>
      <c r="D2" s="26"/>
      <c r="F2" s="26"/>
    </row>
    <row r="3" spans="1:22" s="27" customFormat="1" ht="15">
      <c r="A3" s="25"/>
      <c r="B3" s="26"/>
      <c r="D3" s="26"/>
      <c r="F3" s="26"/>
      <c r="V3" s="217" t="s">
        <v>52</v>
      </c>
    </row>
    <row r="4" spans="1:22" s="27" customFormat="1" ht="55.5" customHeight="1">
      <c r="A4" s="360" t="s">
        <v>286</v>
      </c>
      <c r="B4" s="362"/>
      <c r="C4" s="360" t="s">
        <v>65</v>
      </c>
      <c r="D4" s="362"/>
      <c r="E4" s="360" t="s">
        <v>284</v>
      </c>
      <c r="F4" s="362"/>
      <c r="G4" s="360" t="s">
        <v>285</v>
      </c>
      <c r="H4" s="362"/>
      <c r="I4" s="360" t="s">
        <v>337</v>
      </c>
      <c r="J4" s="362"/>
      <c r="K4" s="360" t="s">
        <v>67</v>
      </c>
      <c r="L4" s="362"/>
      <c r="M4" s="360" t="s">
        <v>338</v>
      </c>
      <c r="N4" s="362"/>
      <c r="O4" s="360" t="s">
        <v>339</v>
      </c>
      <c r="P4" s="362"/>
      <c r="Q4" s="360" t="s">
        <v>69</v>
      </c>
      <c r="R4" s="362"/>
      <c r="S4" s="360" t="s">
        <v>0</v>
      </c>
      <c r="T4" s="362"/>
      <c r="U4" s="360" t="s">
        <v>283</v>
      </c>
      <c r="V4" s="362"/>
    </row>
    <row r="5" spans="1:22" s="219" customFormat="1" ht="18.2" customHeight="1">
      <c r="A5" s="36" t="s">
        <v>291</v>
      </c>
      <c r="B5" s="37"/>
      <c r="C5" s="72">
        <v>234</v>
      </c>
      <c r="D5" s="34"/>
      <c r="E5" s="72">
        <v>85</v>
      </c>
      <c r="F5" s="34"/>
      <c r="G5" s="72">
        <v>46</v>
      </c>
      <c r="H5" s="53"/>
      <c r="I5" s="72">
        <v>18</v>
      </c>
      <c r="J5" s="53"/>
      <c r="K5" s="72">
        <v>20</v>
      </c>
      <c r="L5" s="53"/>
      <c r="M5" s="72">
        <v>8</v>
      </c>
      <c r="N5" s="53"/>
      <c r="O5" s="72">
        <v>28</v>
      </c>
      <c r="P5" s="53"/>
      <c r="Q5" s="72">
        <v>5</v>
      </c>
      <c r="R5" s="53"/>
      <c r="S5" s="72">
        <v>24</v>
      </c>
      <c r="T5" s="53"/>
      <c r="U5" s="36" t="s">
        <v>207</v>
      </c>
      <c r="V5" s="37"/>
    </row>
    <row r="6" spans="1:22" s="219" customFormat="1" ht="18.2" customHeight="1">
      <c r="A6" s="39"/>
      <c r="B6" s="40" t="s">
        <v>240</v>
      </c>
      <c r="C6" s="73">
        <v>1099310</v>
      </c>
      <c r="D6" s="74">
        <v>100</v>
      </c>
      <c r="E6" s="73">
        <v>250548</v>
      </c>
      <c r="F6" s="74">
        <v>100</v>
      </c>
      <c r="G6" s="73">
        <v>149340</v>
      </c>
      <c r="H6" s="74">
        <v>100</v>
      </c>
      <c r="I6" s="73">
        <v>41058</v>
      </c>
      <c r="J6" s="74">
        <v>100</v>
      </c>
      <c r="K6" s="73">
        <v>112909</v>
      </c>
      <c r="L6" s="74">
        <v>100</v>
      </c>
      <c r="M6" s="73">
        <v>170384</v>
      </c>
      <c r="N6" s="74">
        <v>100</v>
      </c>
      <c r="O6" s="73">
        <v>269415</v>
      </c>
      <c r="P6" s="74">
        <v>100</v>
      </c>
      <c r="Q6" s="73">
        <v>21878</v>
      </c>
      <c r="R6" s="74">
        <v>100</v>
      </c>
      <c r="S6" s="236">
        <v>83778</v>
      </c>
      <c r="T6" s="237">
        <v>100</v>
      </c>
      <c r="U6" s="39"/>
      <c r="V6" s="40" t="s">
        <v>341</v>
      </c>
    </row>
    <row r="7" spans="1:22" s="219" customFormat="1" ht="18.2" customHeight="1">
      <c r="A7" s="41" t="s">
        <v>210</v>
      </c>
      <c r="B7" s="42" t="s">
        <v>333</v>
      </c>
      <c r="C7" s="76" t="s">
        <v>48</v>
      </c>
      <c r="D7" s="77" t="s">
        <v>48</v>
      </c>
      <c r="E7" s="76" t="s">
        <v>48</v>
      </c>
      <c r="F7" s="77" t="s">
        <v>48</v>
      </c>
      <c r="G7" s="76" t="s">
        <v>48</v>
      </c>
      <c r="H7" s="77" t="s">
        <v>48</v>
      </c>
      <c r="I7" s="76" t="s">
        <v>48</v>
      </c>
      <c r="J7" s="77" t="s">
        <v>48</v>
      </c>
      <c r="K7" s="76" t="s">
        <v>48</v>
      </c>
      <c r="L7" s="77" t="s">
        <v>48</v>
      </c>
      <c r="M7" s="76" t="s">
        <v>48</v>
      </c>
      <c r="N7" s="77" t="s">
        <v>48</v>
      </c>
      <c r="O7" s="76" t="s">
        <v>48</v>
      </c>
      <c r="P7" s="77" t="s">
        <v>48</v>
      </c>
      <c r="Q7" s="76" t="s">
        <v>48</v>
      </c>
      <c r="R7" s="77" t="s">
        <v>48</v>
      </c>
      <c r="S7" s="76" t="s">
        <v>48</v>
      </c>
      <c r="T7" s="78" t="s">
        <v>48</v>
      </c>
      <c r="U7" s="41" t="s">
        <v>211</v>
      </c>
      <c r="V7" s="42" t="s">
        <v>342</v>
      </c>
    </row>
    <row r="8" spans="1:22" s="219" customFormat="1" ht="18.2" customHeight="1">
      <c r="A8" s="41" t="s">
        <v>212</v>
      </c>
      <c r="B8" s="43" t="s">
        <v>230</v>
      </c>
      <c r="C8" s="76">
        <v>14776</v>
      </c>
      <c r="D8" s="77">
        <v>1.3</v>
      </c>
      <c r="E8" s="76">
        <v>4523</v>
      </c>
      <c r="F8" s="77">
        <v>1.8</v>
      </c>
      <c r="G8" s="76">
        <v>1332</v>
      </c>
      <c r="H8" s="77">
        <v>0.9</v>
      </c>
      <c r="I8" s="76">
        <v>582</v>
      </c>
      <c r="J8" s="77">
        <v>1.4</v>
      </c>
      <c r="K8" s="76">
        <v>2212</v>
      </c>
      <c r="L8" s="77">
        <v>2</v>
      </c>
      <c r="M8" s="76">
        <v>1525</v>
      </c>
      <c r="N8" s="77">
        <v>0.9</v>
      </c>
      <c r="O8" s="76">
        <v>3295</v>
      </c>
      <c r="P8" s="77">
        <v>1.2</v>
      </c>
      <c r="Q8" s="76">
        <v>343</v>
      </c>
      <c r="R8" s="77">
        <v>1.6</v>
      </c>
      <c r="S8" s="76">
        <v>964</v>
      </c>
      <c r="T8" s="78">
        <v>1.2</v>
      </c>
      <c r="U8" s="41" t="s">
        <v>213</v>
      </c>
      <c r="V8" s="43" t="s">
        <v>343</v>
      </c>
    </row>
    <row r="9" spans="1:22" s="219" customFormat="1" ht="18.2" customHeight="1">
      <c r="A9" s="41" t="s">
        <v>214</v>
      </c>
      <c r="B9" s="42" t="s">
        <v>232</v>
      </c>
      <c r="C9" s="76">
        <v>4261</v>
      </c>
      <c r="D9" s="77">
        <v>0.4</v>
      </c>
      <c r="E9" s="76">
        <v>2310</v>
      </c>
      <c r="F9" s="77">
        <v>0.9</v>
      </c>
      <c r="G9" s="76">
        <v>235</v>
      </c>
      <c r="H9" s="77">
        <v>0.2</v>
      </c>
      <c r="I9" s="76">
        <v>152</v>
      </c>
      <c r="J9" s="77">
        <v>0.4</v>
      </c>
      <c r="K9" s="76">
        <v>1310</v>
      </c>
      <c r="L9" s="77">
        <v>1.2</v>
      </c>
      <c r="M9" s="76">
        <v>25</v>
      </c>
      <c r="N9" s="77">
        <v>0</v>
      </c>
      <c r="O9" s="76">
        <v>191</v>
      </c>
      <c r="P9" s="77">
        <v>0.1</v>
      </c>
      <c r="Q9" s="76">
        <v>23</v>
      </c>
      <c r="R9" s="77">
        <v>0.1</v>
      </c>
      <c r="S9" s="76">
        <v>15</v>
      </c>
      <c r="T9" s="78">
        <v>0</v>
      </c>
      <c r="U9" s="41" t="s">
        <v>215</v>
      </c>
      <c r="V9" s="42" t="s">
        <v>344</v>
      </c>
    </row>
    <row r="10" spans="1:22" s="219" customFormat="1" ht="18.2" customHeight="1">
      <c r="A10" s="44"/>
      <c r="B10" s="45" t="s">
        <v>231</v>
      </c>
      <c r="C10" s="76">
        <v>1357</v>
      </c>
      <c r="D10" s="77">
        <v>0.1</v>
      </c>
      <c r="E10" s="76">
        <v>653</v>
      </c>
      <c r="F10" s="77">
        <v>0.3</v>
      </c>
      <c r="G10" s="76">
        <v>103</v>
      </c>
      <c r="H10" s="77">
        <v>0.1</v>
      </c>
      <c r="I10" s="76">
        <v>30</v>
      </c>
      <c r="J10" s="77">
        <v>0.1</v>
      </c>
      <c r="K10" s="76">
        <v>512</v>
      </c>
      <c r="L10" s="77">
        <v>0.5</v>
      </c>
      <c r="M10" s="76">
        <v>3</v>
      </c>
      <c r="N10" s="77">
        <v>0</v>
      </c>
      <c r="O10" s="76">
        <v>52</v>
      </c>
      <c r="P10" s="77">
        <v>0</v>
      </c>
      <c r="Q10" s="76">
        <v>4</v>
      </c>
      <c r="R10" s="77">
        <v>0</v>
      </c>
      <c r="S10" s="76" t="s">
        <v>48</v>
      </c>
      <c r="T10" s="78" t="s">
        <v>48</v>
      </c>
      <c r="U10" s="44"/>
      <c r="V10" s="45" t="s">
        <v>345</v>
      </c>
    </row>
    <row r="11" spans="1:22" s="219" customFormat="1" ht="18.2" customHeight="1">
      <c r="A11" s="46"/>
      <c r="B11" s="45" t="s">
        <v>235</v>
      </c>
      <c r="C11" s="76">
        <v>228</v>
      </c>
      <c r="D11" s="77">
        <v>0</v>
      </c>
      <c r="E11" s="76">
        <v>102</v>
      </c>
      <c r="F11" s="77">
        <v>0</v>
      </c>
      <c r="G11" s="76">
        <v>32</v>
      </c>
      <c r="H11" s="77">
        <v>0</v>
      </c>
      <c r="I11" s="76">
        <v>19</v>
      </c>
      <c r="J11" s="77">
        <v>0</v>
      </c>
      <c r="K11" s="76">
        <v>36</v>
      </c>
      <c r="L11" s="77">
        <v>0</v>
      </c>
      <c r="M11" s="76">
        <v>7</v>
      </c>
      <c r="N11" s="77">
        <v>0</v>
      </c>
      <c r="O11" s="76">
        <v>29</v>
      </c>
      <c r="P11" s="77">
        <v>0</v>
      </c>
      <c r="Q11" s="76">
        <v>3</v>
      </c>
      <c r="R11" s="77">
        <v>0</v>
      </c>
      <c r="S11" s="76" t="s">
        <v>48</v>
      </c>
      <c r="T11" s="78" t="s">
        <v>48</v>
      </c>
      <c r="U11" s="46"/>
      <c r="V11" s="45" t="s">
        <v>346</v>
      </c>
    </row>
    <row r="12" spans="1:22" s="219" customFormat="1" ht="18.2" customHeight="1">
      <c r="A12" s="46"/>
      <c r="B12" s="47" t="s">
        <v>242</v>
      </c>
      <c r="C12" s="76">
        <v>40</v>
      </c>
      <c r="D12" s="77">
        <v>0</v>
      </c>
      <c r="E12" s="76">
        <v>22</v>
      </c>
      <c r="F12" s="77">
        <v>0</v>
      </c>
      <c r="G12" s="76">
        <v>4</v>
      </c>
      <c r="H12" s="77">
        <v>0</v>
      </c>
      <c r="I12" s="76">
        <v>5</v>
      </c>
      <c r="J12" s="77">
        <v>0</v>
      </c>
      <c r="K12" s="76">
        <v>7</v>
      </c>
      <c r="L12" s="77">
        <v>0</v>
      </c>
      <c r="M12" s="76">
        <v>1</v>
      </c>
      <c r="N12" s="77">
        <v>0</v>
      </c>
      <c r="O12" s="76">
        <v>1</v>
      </c>
      <c r="P12" s="77">
        <v>0</v>
      </c>
      <c r="Q12" s="76" t="s">
        <v>48</v>
      </c>
      <c r="R12" s="77" t="s">
        <v>48</v>
      </c>
      <c r="S12" s="76" t="s">
        <v>48</v>
      </c>
      <c r="T12" s="78" t="s">
        <v>48</v>
      </c>
      <c r="U12" s="46"/>
      <c r="V12" s="47" t="s">
        <v>347</v>
      </c>
    </row>
    <row r="13" spans="1:22" s="219" customFormat="1" ht="18.2" customHeight="1">
      <c r="A13" s="46"/>
      <c r="B13" s="47" t="s">
        <v>236</v>
      </c>
      <c r="C13" s="76">
        <v>3</v>
      </c>
      <c r="D13" s="77">
        <v>0</v>
      </c>
      <c r="E13" s="76">
        <v>2</v>
      </c>
      <c r="F13" s="77">
        <v>0</v>
      </c>
      <c r="G13" s="76" t="s">
        <v>48</v>
      </c>
      <c r="H13" s="77" t="s">
        <v>48</v>
      </c>
      <c r="I13" s="76" t="s">
        <v>48</v>
      </c>
      <c r="J13" s="77" t="s">
        <v>48</v>
      </c>
      <c r="K13" s="76" t="s">
        <v>48</v>
      </c>
      <c r="L13" s="77" t="s">
        <v>48</v>
      </c>
      <c r="M13" s="76">
        <v>1</v>
      </c>
      <c r="N13" s="77">
        <v>0</v>
      </c>
      <c r="O13" s="76" t="s">
        <v>48</v>
      </c>
      <c r="P13" s="77" t="s">
        <v>48</v>
      </c>
      <c r="Q13" s="76" t="s">
        <v>48</v>
      </c>
      <c r="R13" s="77" t="s">
        <v>48</v>
      </c>
      <c r="S13" s="76" t="s">
        <v>48</v>
      </c>
      <c r="T13" s="78" t="s">
        <v>48</v>
      </c>
      <c r="U13" s="46"/>
      <c r="V13" s="47" t="s">
        <v>348</v>
      </c>
    </row>
    <row r="14" spans="1:22" s="219" customFormat="1" ht="18.2" customHeight="1">
      <c r="A14" s="46"/>
      <c r="B14" s="45" t="s">
        <v>237</v>
      </c>
      <c r="C14" s="76">
        <v>89</v>
      </c>
      <c r="D14" s="77">
        <v>0</v>
      </c>
      <c r="E14" s="76">
        <v>69</v>
      </c>
      <c r="F14" s="77">
        <v>0</v>
      </c>
      <c r="G14" s="76">
        <v>1</v>
      </c>
      <c r="H14" s="77">
        <v>0</v>
      </c>
      <c r="I14" s="76">
        <v>4</v>
      </c>
      <c r="J14" s="77">
        <v>0</v>
      </c>
      <c r="K14" s="76">
        <v>15</v>
      </c>
      <c r="L14" s="77">
        <v>0</v>
      </c>
      <c r="M14" s="76" t="s">
        <v>48</v>
      </c>
      <c r="N14" s="77" t="s">
        <v>48</v>
      </c>
      <c r="O14" s="76" t="s">
        <v>48</v>
      </c>
      <c r="P14" s="77" t="s">
        <v>48</v>
      </c>
      <c r="Q14" s="76" t="s">
        <v>48</v>
      </c>
      <c r="R14" s="77" t="s">
        <v>48</v>
      </c>
      <c r="S14" s="76" t="s">
        <v>48</v>
      </c>
      <c r="T14" s="78" t="s">
        <v>48</v>
      </c>
      <c r="U14" s="46"/>
      <c r="V14" s="45" t="s">
        <v>349</v>
      </c>
    </row>
    <row r="15" spans="1:22" s="219" customFormat="1" ht="18.2" customHeight="1">
      <c r="A15" s="46"/>
      <c r="B15" s="45" t="s">
        <v>238</v>
      </c>
      <c r="C15" s="76">
        <v>46</v>
      </c>
      <c r="D15" s="77">
        <v>0</v>
      </c>
      <c r="E15" s="76">
        <v>20</v>
      </c>
      <c r="F15" s="77">
        <v>0</v>
      </c>
      <c r="G15" s="76">
        <v>1</v>
      </c>
      <c r="H15" s="77">
        <v>0</v>
      </c>
      <c r="I15" s="76">
        <v>5</v>
      </c>
      <c r="J15" s="77">
        <v>0</v>
      </c>
      <c r="K15" s="76">
        <v>19</v>
      </c>
      <c r="L15" s="77">
        <v>0</v>
      </c>
      <c r="M15" s="76" t="s">
        <v>48</v>
      </c>
      <c r="N15" s="77" t="s">
        <v>48</v>
      </c>
      <c r="O15" s="76">
        <v>1</v>
      </c>
      <c r="P15" s="77">
        <v>0</v>
      </c>
      <c r="Q15" s="76" t="s">
        <v>48</v>
      </c>
      <c r="R15" s="77" t="s">
        <v>48</v>
      </c>
      <c r="S15" s="76" t="s">
        <v>48</v>
      </c>
      <c r="T15" s="78" t="s">
        <v>48</v>
      </c>
      <c r="U15" s="46"/>
      <c r="V15" s="45" t="s">
        <v>350</v>
      </c>
    </row>
    <row r="16" spans="1:22" s="219" customFormat="1" ht="18.2" customHeight="1">
      <c r="A16" s="48"/>
      <c r="B16" s="40" t="s">
        <v>239</v>
      </c>
      <c r="C16" s="76">
        <v>2541</v>
      </c>
      <c r="D16" s="77">
        <v>0.2</v>
      </c>
      <c r="E16" s="76">
        <v>1466</v>
      </c>
      <c r="F16" s="77">
        <v>0.6</v>
      </c>
      <c r="G16" s="76">
        <v>98</v>
      </c>
      <c r="H16" s="77">
        <v>0.1</v>
      </c>
      <c r="I16" s="76">
        <v>94</v>
      </c>
      <c r="J16" s="77">
        <v>0.2</v>
      </c>
      <c r="K16" s="76">
        <v>728</v>
      </c>
      <c r="L16" s="77">
        <v>0.6</v>
      </c>
      <c r="M16" s="76">
        <v>15</v>
      </c>
      <c r="N16" s="77">
        <v>0</v>
      </c>
      <c r="O16" s="76">
        <v>109</v>
      </c>
      <c r="P16" s="77">
        <v>0</v>
      </c>
      <c r="Q16" s="76">
        <v>16</v>
      </c>
      <c r="R16" s="77">
        <v>0.1</v>
      </c>
      <c r="S16" s="76">
        <v>15</v>
      </c>
      <c r="T16" s="78">
        <v>0</v>
      </c>
      <c r="U16" s="48"/>
      <c r="V16" s="40" t="s">
        <v>351</v>
      </c>
    </row>
    <row r="17" spans="1:22" s="219" customFormat="1" ht="18.2" customHeight="1">
      <c r="A17" s="41" t="s">
        <v>222</v>
      </c>
      <c r="B17" s="42" t="s">
        <v>334</v>
      </c>
      <c r="C17" s="76">
        <v>2358</v>
      </c>
      <c r="D17" s="77">
        <v>0.2</v>
      </c>
      <c r="E17" s="76">
        <v>855</v>
      </c>
      <c r="F17" s="77">
        <v>0.3</v>
      </c>
      <c r="G17" s="76">
        <v>379</v>
      </c>
      <c r="H17" s="77">
        <v>0.3</v>
      </c>
      <c r="I17" s="76">
        <v>145</v>
      </c>
      <c r="J17" s="77">
        <v>0.4</v>
      </c>
      <c r="K17" s="76">
        <v>211</v>
      </c>
      <c r="L17" s="77">
        <v>0.2</v>
      </c>
      <c r="M17" s="76">
        <v>131</v>
      </c>
      <c r="N17" s="77">
        <v>0.1</v>
      </c>
      <c r="O17" s="76">
        <v>423</v>
      </c>
      <c r="P17" s="77">
        <v>0.2</v>
      </c>
      <c r="Q17" s="76">
        <v>49</v>
      </c>
      <c r="R17" s="77">
        <v>0.2</v>
      </c>
      <c r="S17" s="76">
        <v>165</v>
      </c>
      <c r="T17" s="78">
        <v>0.2</v>
      </c>
      <c r="U17" s="41" t="s">
        <v>223</v>
      </c>
      <c r="V17" s="42" t="s">
        <v>352</v>
      </c>
    </row>
    <row r="18" spans="1:22" s="219" customFormat="1" ht="18.2" customHeight="1">
      <c r="A18" s="41" t="s">
        <v>224</v>
      </c>
      <c r="B18" s="49" t="s">
        <v>335</v>
      </c>
      <c r="C18" s="76">
        <v>8157</v>
      </c>
      <c r="D18" s="77">
        <v>0.7</v>
      </c>
      <c r="E18" s="76">
        <v>1358</v>
      </c>
      <c r="F18" s="77">
        <v>0.5</v>
      </c>
      <c r="G18" s="76">
        <v>718</v>
      </c>
      <c r="H18" s="77">
        <v>0.5</v>
      </c>
      <c r="I18" s="76">
        <v>285</v>
      </c>
      <c r="J18" s="77">
        <v>0.7</v>
      </c>
      <c r="K18" s="76">
        <v>691</v>
      </c>
      <c r="L18" s="77">
        <v>0.6</v>
      </c>
      <c r="M18" s="76">
        <v>1369</v>
      </c>
      <c r="N18" s="77">
        <v>0.8</v>
      </c>
      <c r="O18" s="76">
        <v>2681</v>
      </c>
      <c r="P18" s="77">
        <v>1</v>
      </c>
      <c r="Q18" s="76">
        <v>271</v>
      </c>
      <c r="R18" s="77">
        <v>1.2</v>
      </c>
      <c r="S18" s="76">
        <v>784</v>
      </c>
      <c r="T18" s="78">
        <v>0.9</v>
      </c>
      <c r="U18" s="41" t="s">
        <v>225</v>
      </c>
      <c r="V18" s="49" t="s">
        <v>353</v>
      </c>
    </row>
    <row r="19" spans="1:22" s="219" customFormat="1" ht="18.2" customHeight="1">
      <c r="A19" s="41" t="s">
        <v>226</v>
      </c>
      <c r="B19" s="42" t="s">
        <v>148</v>
      </c>
      <c r="C19" s="76">
        <v>9886</v>
      </c>
      <c r="D19" s="77">
        <v>0.9</v>
      </c>
      <c r="E19" s="76">
        <v>3789</v>
      </c>
      <c r="F19" s="77">
        <v>1.5</v>
      </c>
      <c r="G19" s="76">
        <v>1435</v>
      </c>
      <c r="H19" s="77">
        <v>1</v>
      </c>
      <c r="I19" s="76">
        <v>486</v>
      </c>
      <c r="J19" s="77">
        <v>1.2</v>
      </c>
      <c r="K19" s="76">
        <v>1179</v>
      </c>
      <c r="L19" s="77">
        <v>1</v>
      </c>
      <c r="M19" s="76">
        <v>986</v>
      </c>
      <c r="N19" s="77">
        <v>0.6</v>
      </c>
      <c r="O19" s="76">
        <v>1324</v>
      </c>
      <c r="P19" s="77">
        <v>0.5</v>
      </c>
      <c r="Q19" s="76">
        <v>122</v>
      </c>
      <c r="R19" s="77">
        <v>0.6</v>
      </c>
      <c r="S19" s="76">
        <v>565</v>
      </c>
      <c r="T19" s="78">
        <v>0.7</v>
      </c>
      <c r="U19" s="41" t="s">
        <v>227</v>
      </c>
      <c r="V19" s="42" t="s">
        <v>354</v>
      </c>
    </row>
    <row r="20" spans="1:22" s="219" customFormat="1" ht="18.2" customHeight="1">
      <c r="A20" s="50" t="s">
        <v>228</v>
      </c>
      <c r="B20" s="40" t="s">
        <v>336</v>
      </c>
      <c r="C20" s="220">
        <v>1074648</v>
      </c>
      <c r="D20" s="74">
        <v>97.8</v>
      </c>
      <c r="E20" s="220">
        <v>242236</v>
      </c>
      <c r="F20" s="74">
        <v>96.7</v>
      </c>
      <c r="G20" s="220">
        <v>146573</v>
      </c>
      <c r="H20" s="74">
        <v>98.1</v>
      </c>
      <c r="I20" s="220">
        <v>39990</v>
      </c>
      <c r="J20" s="74">
        <v>97.4</v>
      </c>
      <c r="K20" s="220">
        <v>109518</v>
      </c>
      <c r="L20" s="74">
        <v>97</v>
      </c>
      <c r="M20" s="220">
        <v>167873</v>
      </c>
      <c r="N20" s="74">
        <v>98.5</v>
      </c>
      <c r="O20" s="220">
        <v>264796</v>
      </c>
      <c r="P20" s="74">
        <v>98.3</v>
      </c>
      <c r="Q20" s="220">
        <v>21413</v>
      </c>
      <c r="R20" s="74">
        <v>97.9</v>
      </c>
      <c r="S20" s="220">
        <v>82249</v>
      </c>
      <c r="T20" s="75">
        <v>98.2</v>
      </c>
      <c r="U20" s="50" t="s">
        <v>229</v>
      </c>
      <c r="V20" s="40" t="s">
        <v>355</v>
      </c>
    </row>
    <row r="21" spans="1:22" ht="25.5" customHeight="1">
      <c r="D21" s="79"/>
      <c r="E21" s="79"/>
    </row>
    <row r="22" spans="1:22" ht="25.5" customHeight="1">
      <c r="A22" s="20" t="s">
        <v>70</v>
      </c>
      <c r="B22" s="21" t="s">
        <v>72</v>
      </c>
      <c r="C22" s="213"/>
      <c r="D22" s="21"/>
      <c r="E22" s="213"/>
      <c r="F22" s="21"/>
      <c r="G22" s="213"/>
      <c r="H22" s="213"/>
      <c r="I22" s="213"/>
      <c r="J22" s="213"/>
      <c r="K22" s="213"/>
      <c r="L22" s="213"/>
      <c r="N22" s="213"/>
      <c r="P22" s="213"/>
      <c r="R22" s="213"/>
    </row>
    <row r="23" spans="1:22" s="27" customFormat="1" ht="15">
      <c r="A23" s="25"/>
      <c r="B23" s="26" t="s">
        <v>1</v>
      </c>
      <c r="D23" s="26"/>
      <c r="F23" s="26"/>
    </row>
    <row r="24" spans="1:22" s="27" customFormat="1" ht="15">
      <c r="A24" s="25"/>
      <c r="B24" s="26"/>
      <c r="D24" s="26"/>
      <c r="F24" s="26"/>
      <c r="V24" s="217" t="s">
        <v>54</v>
      </c>
    </row>
    <row r="25" spans="1:22" s="27" customFormat="1" ht="55.5" customHeight="1">
      <c r="A25" s="360" t="s">
        <v>286</v>
      </c>
      <c r="B25" s="362"/>
      <c r="C25" s="360" t="s">
        <v>65</v>
      </c>
      <c r="D25" s="362"/>
      <c r="E25" s="360" t="s">
        <v>284</v>
      </c>
      <c r="F25" s="362"/>
      <c r="G25" s="360" t="s">
        <v>285</v>
      </c>
      <c r="H25" s="362"/>
      <c r="I25" s="360" t="s">
        <v>337</v>
      </c>
      <c r="J25" s="362"/>
      <c r="K25" s="360" t="s">
        <v>67</v>
      </c>
      <c r="L25" s="362"/>
      <c r="M25" s="360" t="s">
        <v>338</v>
      </c>
      <c r="N25" s="362"/>
      <c r="O25" s="360" t="s">
        <v>339</v>
      </c>
      <c r="P25" s="362"/>
      <c r="Q25" s="360" t="s">
        <v>69</v>
      </c>
      <c r="R25" s="362"/>
      <c r="S25" s="360" t="s">
        <v>0</v>
      </c>
      <c r="T25" s="362"/>
      <c r="U25" s="360" t="s">
        <v>283</v>
      </c>
      <c r="V25" s="362"/>
    </row>
    <row r="26" spans="1:22" s="219" customFormat="1" ht="18.2" customHeight="1">
      <c r="A26" s="36" t="s">
        <v>291</v>
      </c>
      <c r="B26" s="37"/>
      <c r="C26" s="72">
        <v>234</v>
      </c>
      <c r="D26" s="34"/>
      <c r="E26" s="72">
        <v>85</v>
      </c>
      <c r="F26" s="34"/>
      <c r="G26" s="72">
        <v>46</v>
      </c>
      <c r="H26" s="53"/>
      <c r="I26" s="72">
        <v>18</v>
      </c>
      <c r="J26" s="53"/>
      <c r="K26" s="72">
        <v>20</v>
      </c>
      <c r="L26" s="53"/>
      <c r="M26" s="72">
        <v>8</v>
      </c>
      <c r="N26" s="53"/>
      <c r="O26" s="72">
        <v>28</v>
      </c>
      <c r="P26" s="53"/>
      <c r="Q26" s="72">
        <v>5</v>
      </c>
      <c r="R26" s="53"/>
      <c r="S26" s="72">
        <v>24</v>
      </c>
      <c r="T26" s="53"/>
      <c r="U26" s="36" t="s">
        <v>207</v>
      </c>
      <c r="V26" s="37"/>
    </row>
    <row r="27" spans="1:22" s="219" customFormat="1" ht="18.2" customHeight="1">
      <c r="A27" s="39"/>
      <c r="B27" s="40" t="s">
        <v>299</v>
      </c>
      <c r="C27" s="73">
        <v>3970771992</v>
      </c>
      <c r="D27" s="74">
        <v>100</v>
      </c>
      <c r="E27" s="73">
        <v>2652517267</v>
      </c>
      <c r="F27" s="74">
        <v>100</v>
      </c>
      <c r="G27" s="73">
        <v>30771694</v>
      </c>
      <c r="H27" s="74">
        <v>100</v>
      </c>
      <c r="I27" s="73">
        <v>57593689</v>
      </c>
      <c r="J27" s="74">
        <v>100</v>
      </c>
      <c r="K27" s="73">
        <v>243314606</v>
      </c>
      <c r="L27" s="74">
        <v>100</v>
      </c>
      <c r="M27" s="73">
        <v>112005367</v>
      </c>
      <c r="N27" s="74">
        <v>100</v>
      </c>
      <c r="O27" s="73">
        <v>566696502</v>
      </c>
      <c r="P27" s="74">
        <v>100</v>
      </c>
      <c r="Q27" s="73">
        <v>3457867</v>
      </c>
      <c r="R27" s="74">
        <v>100</v>
      </c>
      <c r="S27" s="236">
        <v>304415000</v>
      </c>
      <c r="T27" s="237">
        <v>100</v>
      </c>
      <c r="U27" s="39"/>
      <c r="V27" s="40" t="s">
        <v>341</v>
      </c>
    </row>
    <row r="28" spans="1:22" s="219" customFormat="1" ht="18.2" customHeight="1">
      <c r="A28" s="41" t="s">
        <v>210</v>
      </c>
      <c r="B28" s="42" t="s">
        <v>294</v>
      </c>
      <c r="C28" s="76" t="s">
        <v>48</v>
      </c>
      <c r="D28" s="77" t="s">
        <v>48</v>
      </c>
      <c r="E28" s="76" t="s">
        <v>48</v>
      </c>
      <c r="F28" s="77" t="s">
        <v>48</v>
      </c>
      <c r="G28" s="76" t="s">
        <v>48</v>
      </c>
      <c r="H28" s="77" t="s">
        <v>48</v>
      </c>
      <c r="I28" s="76" t="s">
        <v>48</v>
      </c>
      <c r="J28" s="77" t="s">
        <v>48</v>
      </c>
      <c r="K28" s="76" t="s">
        <v>48</v>
      </c>
      <c r="L28" s="77" t="s">
        <v>48</v>
      </c>
      <c r="M28" s="76" t="s">
        <v>48</v>
      </c>
      <c r="N28" s="77" t="s">
        <v>48</v>
      </c>
      <c r="O28" s="76" t="s">
        <v>48</v>
      </c>
      <c r="P28" s="77" t="s">
        <v>48</v>
      </c>
      <c r="Q28" s="76" t="s">
        <v>48</v>
      </c>
      <c r="R28" s="77" t="s">
        <v>48</v>
      </c>
      <c r="S28" s="76" t="s">
        <v>48</v>
      </c>
      <c r="T28" s="78" t="s">
        <v>48</v>
      </c>
      <c r="U28" s="41" t="s">
        <v>211</v>
      </c>
      <c r="V28" s="42" t="s">
        <v>342</v>
      </c>
    </row>
    <row r="29" spans="1:22" s="219" customFormat="1" ht="18.2" customHeight="1">
      <c r="A29" s="41" t="s">
        <v>212</v>
      </c>
      <c r="B29" s="43" t="s">
        <v>244</v>
      </c>
      <c r="C29" s="76">
        <v>3177825143</v>
      </c>
      <c r="D29" s="77">
        <v>80</v>
      </c>
      <c r="E29" s="76">
        <v>2560429581</v>
      </c>
      <c r="F29" s="77">
        <v>96.5</v>
      </c>
      <c r="G29" s="76">
        <v>17466434</v>
      </c>
      <c r="H29" s="77">
        <v>56.8</v>
      </c>
      <c r="I29" s="76">
        <v>48083524</v>
      </c>
      <c r="J29" s="77">
        <v>83.5</v>
      </c>
      <c r="K29" s="76">
        <v>229700727</v>
      </c>
      <c r="L29" s="77">
        <v>94.4</v>
      </c>
      <c r="M29" s="76">
        <v>29776354</v>
      </c>
      <c r="N29" s="77">
        <v>26.6</v>
      </c>
      <c r="O29" s="76">
        <v>159933967</v>
      </c>
      <c r="P29" s="77">
        <v>28.2</v>
      </c>
      <c r="Q29" s="76">
        <v>995274</v>
      </c>
      <c r="R29" s="77">
        <v>28.8</v>
      </c>
      <c r="S29" s="76">
        <v>131439282</v>
      </c>
      <c r="T29" s="78">
        <v>43.2</v>
      </c>
      <c r="U29" s="41" t="s">
        <v>213</v>
      </c>
      <c r="V29" s="43" t="s">
        <v>343</v>
      </c>
    </row>
    <row r="30" spans="1:22" s="219" customFormat="1" ht="18.2" customHeight="1">
      <c r="A30" s="41" t="s">
        <v>214</v>
      </c>
      <c r="B30" s="42" t="s">
        <v>233</v>
      </c>
      <c r="C30" s="76">
        <v>2865752569</v>
      </c>
      <c r="D30" s="77">
        <v>72.2</v>
      </c>
      <c r="E30" s="76">
        <v>2531215276</v>
      </c>
      <c r="F30" s="77">
        <v>95.4</v>
      </c>
      <c r="G30" s="76">
        <v>16098020</v>
      </c>
      <c r="H30" s="77">
        <v>52.3</v>
      </c>
      <c r="I30" s="76">
        <v>36456509</v>
      </c>
      <c r="J30" s="77">
        <v>63.3</v>
      </c>
      <c r="K30" s="76">
        <v>222213603</v>
      </c>
      <c r="L30" s="77">
        <v>91.3</v>
      </c>
      <c r="M30" s="76">
        <v>11535137</v>
      </c>
      <c r="N30" s="77">
        <v>10.3</v>
      </c>
      <c r="O30" s="76">
        <v>46615039</v>
      </c>
      <c r="P30" s="77">
        <v>8.1999999999999993</v>
      </c>
      <c r="Q30" s="76">
        <v>606068</v>
      </c>
      <c r="R30" s="77">
        <v>17.5</v>
      </c>
      <c r="S30" s="76">
        <v>1012917</v>
      </c>
      <c r="T30" s="78">
        <v>0.3</v>
      </c>
      <c r="U30" s="41" t="s">
        <v>215</v>
      </c>
      <c r="V30" s="42" t="s">
        <v>344</v>
      </c>
    </row>
    <row r="31" spans="1:22" s="219" customFormat="1" ht="18.2" customHeight="1">
      <c r="A31" s="44"/>
      <c r="B31" s="45" t="s">
        <v>231</v>
      </c>
      <c r="C31" s="76">
        <v>278338728</v>
      </c>
      <c r="D31" s="77">
        <v>7</v>
      </c>
      <c r="E31" s="76">
        <v>138530814</v>
      </c>
      <c r="F31" s="77">
        <v>5.2</v>
      </c>
      <c r="G31" s="76">
        <v>11883421</v>
      </c>
      <c r="H31" s="77">
        <v>38.6</v>
      </c>
      <c r="I31" s="76">
        <v>12036036</v>
      </c>
      <c r="J31" s="77">
        <v>20.9</v>
      </c>
      <c r="K31" s="76">
        <v>105389947</v>
      </c>
      <c r="L31" s="77">
        <v>43.3</v>
      </c>
      <c r="M31" s="76">
        <v>169029</v>
      </c>
      <c r="N31" s="77">
        <v>0.2</v>
      </c>
      <c r="O31" s="76">
        <v>10128501</v>
      </c>
      <c r="P31" s="77">
        <v>1.8</v>
      </c>
      <c r="Q31" s="76">
        <v>200980</v>
      </c>
      <c r="R31" s="77">
        <v>5.8</v>
      </c>
      <c r="S31" s="76" t="s">
        <v>48</v>
      </c>
      <c r="T31" s="78" t="s">
        <v>48</v>
      </c>
      <c r="U31" s="44"/>
      <c r="V31" s="45" t="s">
        <v>345</v>
      </c>
    </row>
    <row r="32" spans="1:22" s="219" customFormat="1" ht="18.2" customHeight="1">
      <c r="A32" s="46"/>
      <c r="B32" s="45" t="s">
        <v>145</v>
      </c>
      <c r="C32" s="76">
        <v>2282725755</v>
      </c>
      <c r="D32" s="77">
        <v>57.5</v>
      </c>
      <c r="E32" s="76">
        <v>2247310779</v>
      </c>
      <c r="F32" s="77">
        <v>84.7</v>
      </c>
      <c r="G32" s="76">
        <v>732863</v>
      </c>
      <c r="H32" s="77">
        <v>2.4</v>
      </c>
      <c r="I32" s="76">
        <v>7548340</v>
      </c>
      <c r="J32" s="77">
        <v>13.1</v>
      </c>
      <c r="K32" s="76">
        <v>5845954</v>
      </c>
      <c r="L32" s="77">
        <v>2.4</v>
      </c>
      <c r="M32" s="76">
        <v>10158623</v>
      </c>
      <c r="N32" s="77">
        <v>9.1</v>
      </c>
      <c r="O32" s="76">
        <v>11116146</v>
      </c>
      <c r="P32" s="77">
        <v>2</v>
      </c>
      <c r="Q32" s="76">
        <v>13050</v>
      </c>
      <c r="R32" s="77">
        <v>0.4</v>
      </c>
      <c r="S32" s="76" t="s">
        <v>48</v>
      </c>
      <c r="T32" s="78" t="s">
        <v>48</v>
      </c>
      <c r="U32" s="46"/>
      <c r="V32" s="45" t="s">
        <v>346</v>
      </c>
    </row>
    <row r="33" spans="1:22" s="219" customFormat="1" ht="18.2" customHeight="1">
      <c r="A33" s="46"/>
      <c r="B33" s="47" t="s">
        <v>300</v>
      </c>
      <c r="C33" s="76">
        <v>22783891</v>
      </c>
      <c r="D33" s="77">
        <v>0.6</v>
      </c>
      <c r="E33" s="76">
        <v>10215609</v>
      </c>
      <c r="F33" s="77">
        <v>0.4</v>
      </c>
      <c r="G33" s="76">
        <v>6900</v>
      </c>
      <c r="H33" s="77">
        <v>0</v>
      </c>
      <c r="I33" s="76">
        <v>2573255</v>
      </c>
      <c r="J33" s="77">
        <v>4.5</v>
      </c>
      <c r="K33" s="76">
        <v>1482476</v>
      </c>
      <c r="L33" s="77">
        <v>0.6</v>
      </c>
      <c r="M33" s="76">
        <v>8459497</v>
      </c>
      <c r="N33" s="77">
        <v>7.6</v>
      </c>
      <c r="O33" s="76">
        <v>46154</v>
      </c>
      <c r="P33" s="77">
        <v>0</v>
      </c>
      <c r="Q33" s="76" t="s">
        <v>48</v>
      </c>
      <c r="R33" s="77" t="s">
        <v>48</v>
      </c>
      <c r="S33" s="76" t="s">
        <v>48</v>
      </c>
      <c r="T33" s="78" t="s">
        <v>48</v>
      </c>
      <c r="U33" s="46"/>
      <c r="V33" s="47" t="s">
        <v>347</v>
      </c>
    </row>
    <row r="34" spans="1:22" s="219" customFormat="1" ht="18.2" customHeight="1">
      <c r="A34" s="46"/>
      <c r="B34" s="47" t="s">
        <v>301</v>
      </c>
      <c r="C34" s="76">
        <v>1491493</v>
      </c>
      <c r="D34" s="77">
        <v>0</v>
      </c>
      <c r="E34" s="76">
        <v>17320</v>
      </c>
      <c r="F34" s="77">
        <v>0</v>
      </c>
      <c r="G34" s="76" t="s">
        <v>48</v>
      </c>
      <c r="H34" s="77" t="s">
        <v>48</v>
      </c>
      <c r="I34" s="76" t="s">
        <v>48</v>
      </c>
      <c r="J34" s="77" t="s">
        <v>48</v>
      </c>
      <c r="K34" s="76" t="s">
        <v>48</v>
      </c>
      <c r="L34" s="77" t="s">
        <v>48</v>
      </c>
      <c r="M34" s="76">
        <v>1474173</v>
      </c>
      <c r="N34" s="77">
        <v>1.3</v>
      </c>
      <c r="O34" s="76" t="s">
        <v>48</v>
      </c>
      <c r="P34" s="77" t="s">
        <v>48</v>
      </c>
      <c r="Q34" s="76" t="s">
        <v>48</v>
      </c>
      <c r="R34" s="77" t="s">
        <v>48</v>
      </c>
      <c r="S34" s="76" t="s">
        <v>48</v>
      </c>
      <c r="T34" s="78" t="s">
        <v>48</v>
      </c>
      <c r="U34" s="46"/>
      <c r="V34" s="47" t="s">
        <v>348</v>
      </c>
    </row>
    <row r="35" spans="1:22" s="219" customFormat="1" ht="18.2" customHeight="1">
      <c r="A35" s="46"/>
      <c r="B35" s="45" t="s">
        <v>295</v>
      </c>
      <c r="C35" s="76">
        <v>61897639</v>
      </c>
      <c r="D35" s="77">
        <v>1.6</v>
      </c>
      <c r="E35" s="76">
        <v>50879193</v>
      </c>
      <c r="F35" s="77">
        <v>1.9</v>
      </c>
      <c r="G35" s="76">
        <v>6117</v>
      </c>
      <c r="H35" s="77">
        <v>0</v>
      </c>
      <c r="I35" s="76">
        <v>212611</v>
      </c>
      <c r="J35" s="77">
        <v>0.4</v>
      </c>
      <c r="K35" s="76">
        <v>10799718</v>
      </c>
      <c r="L35" s="77">
        <v>4.4000000000000004</v>
      </c>
      <c r="M35" s="76" t="s">
        <v>48</v>
      </c>
      <c r="N35" s="77" t="s">
        <v>48</v>
      </c>
      <c r="O35" s="76" t="s">
        <v>48</v>
      </c>
      <c r="P35" s="77" t="s">
        <v>48</v>
      </c>
      <c r="Q35" s="76" t="s">
        <v>48</v>
      </c>
      <c r="R35" s="77" t="s">
        <v>48</v>
      </c>
      <c r="S35" s="76" t="s">
        <v>48</v>
      </c>
      <c r="T35" s="78" t="s">
        <v>48</v>
      </c>
      <c r="U35" s="46"/>
      <c r="V35" s="45" t="s">
        <v>349</v>
      </c>
    </row>
    <row r="36" spans="1:22" s="219" customFormat="1" ht="18.2" customHeight="1">
      <c r="A36" s="46"/>
      <c r="B36" s="45" t="s">
        <v>296</v>
      </c>
      <c r="C36" s="76">
        <v>13343342</v>
      </c>
      <c r="D36" s="77">
        <v>0.3</v>
      </c>
      <c r="E36" s="76">
        <v>1071293</v>
      </c>
      <c r="F36" s="77">
        <v>0</v>
      </c>
      <c r="G36" s="76">
        <v>91300</v>
      </c>
      <c r="H36" s="77">
        <v>0.3</v>
      </c>
      <c r="I36" s="76">
        <v>2119605</v>
      </c>
      <c r="J36" s="77">
        <v>3.7</v>
      </c>
      <c r="K36" s="76">
        <v>10029144</v>
      </c>
      <c r="L36" s="77">
        <v>4.0999999999999996</v>
      </c>
      <c r="M36" s="76" t="s">
        <v>48</v>
      </c>
      <c r="N36" s="77" t="s">
        <v>48</v>
      </c>
      <c r="O36" s="76">
        <v>32000</v>
      </c>
      <c r="P36" s="77">
        <v>0</v>
      </c>
      <c r="Q36" s="76" t="s">
        <v>48</v>
      </c>
      <c r="R36" s="77" t="s">
        <v>48</v>
      </c>
      <c r="S36" s="76" t="s">
        <v>48</v>
      </c>
      <c r="T36" s="78" t="s">
        <v>48</v>
      </c>
      <c r="U36" s="46"/>
      <c r="V36" s="45" t="s">
        <v>350</v>
      </c>
    </row>
    <row r="37" spans="1:22" s="219" customFormat="1" ht="18.2" customHeight="1">
      <c r="A37" s="48"/>
      <c r="B37" s="40" t="s">
        <v>297</v>
      </c>
      <c r="C37" s="76">
        <v>229447105</v>
      </c>
      <c r="D37" s="77">
        <v>5.8</v>
      </c>
      <c r="E37" s="76">
        <v>93423197</v>
      </c>
      <c r="F37" s="77">
        <v>3.5</v>
      </c>
      <c r="G37" s="76">
        <v>3384319</v>
      </c>
      <c r="H37" s="77">
        <v>11</v>
      </c>
      <c r="I37" s="76">
        <v>14539917</v>
      </c>
      <c r="J37" s="77">
        <v>25.2</v>
      </c>
      <c r="K37" s="76">
        <v>90148840</v>
      </c>
      <c r="L37" s="77">
        <v>37.1</v>
      </c>
      <c r="M37" s="76">
        <v>1207485</v>
      </c>
      <c r="N37" s="77">
        <v>1.1000000000000001</v>
      </c>
      <c r="O37" s="76">
        <v>25338392</v>
      </c>
      <c r="P37" s="77">
        <v>4.5</v>
      </c>
      <c r="Q37" s="76">
        <v>392038</v>
      </c>
      <c r="R37" s="77">
        <v>11.3</v>
      </c>
      <c r="S37" s="76">
        <v>1012917</v>
      </c>
      <c r="T37" s="78">
        <v>0.3</v>
      </c>
      <c r="U37" s="48"/>
      <c r="V37" s="40" t="s">
        <v>351</v>
      </c>
    </row>
    <row r="38" spans="1:22" s="219" customFormat="1" ht="18.2" customHeight="1">
      <c r="A38" s="41" t="s">
        <v>222</v>
      </c>
      <c r="B38" s="42" t="s">
        <v>150</v>
      </c>
      <c r="C38" s="76">
        <v>222889052</v>
      </c>
      <c r="D38" s="77">
        <v>5.6</v>
      </c>
      <c r="E38" s="76">
        <v>20895668</v>
      </c>
      <c r="F38" s="77">
        <v>0.8</v>
      </c>
      <c r="G38" s="76">
        <v>914516</v>
      </c>
      <c r="H38" s="77">
        <v>3</v>
      </c>
      <c r="I38" s="76">
        <v>226324</v>
      </c>
      <c r="J38" s="77">
        <v>0.4</v>
      </c>
      <c r="K38" s="76">
        <v>5638633</v>
      </c>
      <c r="L38" s="77">
        <v>2.2999999999999998</v>
      </c>
      <c r="M38" s="76">
        <v>6017005</v>
      </c>
      <c r="N38" s="77">
        <v>5.4</v>
      </c>
      <c r="O38" s="76">
        <v>68979333</v>
      </c>
      <c r="P38" s="77">
        <v>12.2</v>
      </c>
      <c r="Q38" s="76">
        <v>187501</v>
      </c>
      <c r="R38" s="77">
        <v>5.4</v>
      </c>
      <c r="S38" s="76">
        <v>120030072</v>
      </c>
      <c r="T38" s="78">
        <v>39.4</v>
      </c>
      <c r="U38" s="41" t="s">
        <v>223</v>
      </c>
      <c r="V38" s="42" t="s">
        <v>352</v>
      </c>
    </row>
    <row r="39" spans="1:22" s="219" customFormat="1" ht="18.2" customHeight="1">
      <c r="A39" s="41" t="s">
        <v>224</v>
      </c>
      <c r="B39" s="49" t="s">
        <v>149</v>
      </c>
      <c r="C39" s="76">
        <v>89183522</v>
      </c>
      <c r="D39" s="77">
        <v>2.2000000000000002</v>
      </c>
      <c r="E39" s="76">
        <v>8318637</v>
      </c>
      <c r="F39" s="77">
        <v>0.3</v>
      </c>
      <c r="G39" s="76">
        <v>453898</v>
      </c>
      <c r="H39" s="77">
        <v>1.5</v>
      </c>
      <c r="I39" s="76">
        <v>11400691</v>
      </c>
      <c r="J39" s="77">
        <v>19.8</v>
      </c>
      <c r="K39" s="76">
        <v>1848491</v>
      </c>
      <c r="L39" s="77">
        <v>0.8</v>
      </c>
      <c r="M39" s="76">
        <v>12224212</v>
      </c>
      <c r="N39" s="77">
        <v>10.9</v>
      </c>
      <c r="O39" s="76">
        <v>44339595</v>
      </c>
      <c r="P39" s="77">
        <v>7.8</v>
      </c>
      <c r="Q39" s="76">
        <v>201705</v>
      </c>
      <c r="R39" s="77">
        <v>5.8</v>
      </c>
      <c r="S39" s="76">
        <v>10396293</v>
      </c>
      <c r="T39" s="78">
        <v>3.4</v>
      </c>
      <c r="U39" s="41" t="s">
        <v>225</v>
      </c>
      <c r="V39" s="49" t="s">
        <v>353</v>
      </c>
    </row>
    <row r="40" spans="1:22" s="219" customFormat="1" ht="18.2" customHeight="1">
      <c r="A40" s="41" t="s">
        <v>226</v>
      </c>
      <c r="B40" s="42" t="s">
        <v>148</v>
      </c>
      <c r="C40" s="76">
        <v>161146850</v>
      </c>
      <c r="D40" s="77">
        <v>4.0999999999999996</v>
      </c>
      <c r="E40" s="76">
        <v>75554609</v>
      </c>
      <c r="F40" s="77">
        <v>2.8</v>
      </c>
      <c r="G40" s="76">
        <v>4725113</v>
      </c>
      <c r="H40" s="77">
        <v>15.4</v>
      </c>
      <c r="I40" s="76">
        <v>6371634</v>
      </c>
      <c r="J40" s="77">
        <v>11.1</v>
      </c>
      <c r="K40" s="76">
        <v>8072700</v>
      </c>
      <c r="L40" s="77">
        <v>3.3</v>
      </c>
      <c r="M40" s="76">
        <v>11524840</v>
      </c>
      <c r="N40" s="77">
        <v>10.3</v>
      </c>
      <c r="O40" s="76">
        <v>33837188</v>
      </c>
      <c r="P40" s="77">
        <v>6</v>
      </c>
      <c r="Q40" s="76">
        <v>664917</v>
      </c>
      <c r="R40" s="77">
        <v>19.2</v>
      </c>
      <c r="S40" s="76">
        <v>20395849</v>
      </c>
      <c r="T40" s="78">
        <v>6.7</v>
      </c>
      <c r="U40" s="41" t="s">
        <v>227</v>
      </c>
      <c r="V40" s="42" t="s">
        <v>354</v>
      </c>
    </row>
    <row r="41" spans="1:22" s="219" customFormat="1" ht="18.2" customHeight="1">
      <c r="A41" s="50" t="s">
        <v>228</v>
      </c>
      <c r="B41" s="40" t="s">
        <v>298</v>
      </c>
      <c r="C41" s="220">
        <v>631799999</v>
      </c>
      <c r="D41" s="74">
        <v>15.9</v>
      </c>
      <c r="E41" s="220">
        <v>16533077</v>
      </c>
      <c r="F41" s="74">
        <v>0.6</v>
      </c>
      <c r="G41" s="220">
        <v>8580147</v>
      </c>
      <c r="H41" s="74">
        <v>27.9</v>
      </c>
      <c r="I41" s="220">
        <v>3138531</v>
      </c>
      <c r="J41" s="74">
        <v>5.4</v>
      </c>
      <c r="K41" s="220">
        <v>5541179</v>
      </c>
      <c r="L41" s="74">
        <v>2.2999999999999998</v>
      </c>
      <c r="M41" s="220">
        <v>70704173</v>
      </c>
      <c r="N41" s="74">
        <v>63.1</v>
      </c>
      <c r="O41" s="220">
        <v>372925347</v>
      </c>
      <c r="P41" s="74">
        <v>65.8</v>
      </c>
      <c r="Q41" s="220">
        <v>1797676</v>
      </c>
      <c r="R41" s="74">
        <v>52</v>
      </c>
      <c r="S41" s="220">
        <v>152579869</v>
      </c>
      <c r="T41" s="75">
        <v>50.1</v>
      </c>
      <c r="U41" s="50" t="s">
        <v>229</v>
      </c>
      <c r="V41" s="40" t="s">
        <v>355</v>
      </c>
    </row>
    <row r="42" spans="1:22" ht="25.5" customHeight="1">
      <c r="D42" s="79"/>
      <c r="E42" s="79"/>
    </row>
    <row r="43" spans="1:22" ht="18" customHeight="1">
      <c r="A43" s="80"/>
      <c r="B43" s="213"/>
      <c r="C43" s="213"/>
      <c r="D43" s="81"/>
      <c r="E43" s="81"/>
    </row>
    <row r="44" spans="1:22">
      <c r="D44" s="79"/>
      <c r="E44" s="79"/>
    </row>
  </sheetData>
  <mergeCells count="22">
    <mergeCell ref="G25:H25"/>
    <mergeCell ref="I25:J25"/>
    <mergeCell ref="A4:B4"/>
    <mergeCell ref="C4:D4"/>
    <mergeCell ref="E4:F4"/>
    <mergeCell ref="A25:B25"/>
    <mergeCell ref="C25:D25"/>
    <mergeCell ref="E25:F25"/>
    <mergeCell ref="G4:H4"/>
    <mergeCell ref="I4:J4"/>
    <mergeCell ref="U4:V4"/>
    <mergeCell ref="U25:V25"/>
    <mergeCell ref="K4:L4"/>
    <mergeCell ref="M4:N4"/>
    <mergeCell ref="Q4:R4"/>
    <mergeCell ref="O4:P4"/>
    <mergeCell ref="K25:L25"/>
    <mergeCell ref="M25:N25"/>
    <mergeCell ref="O25:P25"/>
    <mergeCell ref="Q25:R25"/>
    <mergeCell ref="S25:T25"/>
    <mergeCell ref="S4:T4"/>
  </mergeCells>
  <phoneticPr fontId="3"/>
  <conditionalFormatting sqref="C5:C20">
    <cfRule type="cellIs" dxfId="33" priority="27" operator="equal">
      <formula>"－ "</formula>
    </cfRule>
    <cfRule type="expression" dxfId="32" priority="28">
      <formula>SUM(E5,G5,I5,K5,M5,O5,Q5,S5)&lt;&gt;C5</formula>
    </cfRule>
  </conditionalFormatting>
  <conditionalFormatting sqref="E6">
    <cfRule type="expression" dxfId="31" priority="26">
      <formula>#REF!&lt;&gt;SUM(#REF!,#REF!)</formula>
    </cfRule>
  </conditionalFormatting>
  <conditionalFormatting sqref="G6">
    <cfRule type="expression" dxfId="30" priority="25">
      <formula>#REF!&lt;&gt;SUM(#REF!,#REF!)</formula>
    </cfRule>
  </conditionalFormatting>
  <conditionalFormatting sqref="I6">
    <cfRule type="expression" dxfId="29" priority="24">
      <formula>#REF!&lt;&gt;SUM(#REF!,#REF!)</formula>
    </cfRule>
  </conditionalFormatting>
  <conditionalFormatting sqref="K6">
    <cfRule type="expression" dxfId="28" priority="23">
      <formula>#REF!&lt;&gt;SUM(#REF!,#REF!)</formula>
    </cfRule>
  </conditionalFormatting>
  <conditionalFormatting sqref="M6">
    <cfRule type="expression" dxfId="27" priority="21">
      <formula>#REF!&lt;&gt;SUM(#REF!,#REF!)</formula>
    </cfRule>
  </conditionalFormatting>
  <conditionalFormatting sqref="O6">
    <cfRule type="expression" dxfId="26" priority="20">
      <formula>#REF!&lt;&gt;SUM(#REF!,#REF!)</formula>
    </cfRule>
  </conditionalFormatting>
  <conditionalFormatting sqref="Q6">
    <cfRule type="expression" dxfId="25" priority="19">
      <formula>#REF!&lt;&gt;SUM(#REF!,#REF!)</formula>
    </cfRule>
  </conditionalFormatting>
  <conditionalFormatting sqref="S6">
    <cfRule type="expression" dxfId="24" priority="18">
      <formula>#REF!&lt;&gt;SUM(#REF!,#REF!)</formula>
    </cfRule>
  </conditionalFormatting>
  <conditionalFormatting sqref="C28:C41">
    <cfRule type="cellIs" dxfId="23" priority="15" operator="equal">
      <formula>"－ "</formula>
    </cfRule>
    <cfRule type="expression" dxfId="22" priority="16">
      <formula>SUM(E28,G28,I28,K28,M28,O28,Q28,S28)&lt;&gt;C28</formula>
    </cfRule>
  </conditionalFormatting>
  <conditionalFormatting sqref="C27">
    <cfRule type="cellIs" dxfId="21" priority="12" operator="equal">
      <formula>"－ "</formula>
    </cfRule>
    <cfRule type="expression" dxfId="20" priority="13">
      <formula>SUM(E27,G27,I27,K27,M27,O27,Q27,S27)&lt;&gt;C27</formula>
    </cfRule>
  </conditionalFormatting>
  <conditionalFormatting sqref="C26">
    <cfRule type="cellIs" dxfId="19" priority="10" operator="equal">
      <formula>"－ "</formula>
    </cfRule>
    <cfRule type="expression" dxfId="18" priority="11">
      <formula>SUM(E26,G26,I26,K26,M26,O26,Q26,S26)&lt;&gt;C26</formula>
    </cfRule>
  </conditionalFormatting>
  <conditionalFormatting sqref="E27">
    <cfRule type="expression" dxfId="17" priority="8">
      <formula>#REF!&lt;&gt;SUM(#REF!,#REF!)</formula>
    </cfRule>
  </conditionalFormatting>
  <conditionalFormatting sqref="G27">
    <cfRule type="expression" dxfId="16" priority="7">
      <formula>#REF!&lt;&gt;SUM(#REF!,#REF!)</formula>
    </cfRule>
  </conditionalFormatting>
  <conditionalFormatting sqref="I27">
    <cfRule type="expression" dxfId="15" priority="6">
      <formula>#REF!&lt;&gt;SUM(#REF!,#REF!)</formula>
    </cfRule>
  </conditionalFormatting>
  <conditionalFormatting sqref="K27">
    <cfRule type="expression" dxfId="14" priority="5">
      <formula>#REF!&lt;&gt;SUM(#REF!,#REF!)</formula>
    </cfRule>
  </conditionalFormatting>
  <conditionalFormatting sqref="M27">
    <cfRule type="expression" dxfId="13" priority="4">
      <formula>#REF!&lt;&gt;SUM(#REF!,#REF!)</formula>
    </cfRule>
  </conditionalFormatting>
  <conditionalFormatting sqref="O27">
    <cfRule type="expression" dxfId="12" priority="3">
      <formula>#REF!&lt;&gt;SUM(#REF!,#REF!)</formula>
    </cfRule>
  </conditionalFormatting>
  <conditionalFormatting sqref="Q27">
    <cfRule type="expression" dxfId="11" priority="2">
      <formula>#REF!&lt;&gt;SUM(#REF!,#REF!)</formula>
    </cfRule>
  </conditionalFormatting>
  <conditionalFormatting sqref="S27">
    <cfRule type="expression" dxfId="10"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65"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pageSetUpPr fitToPage="1"/>
  </sheetPr>
  <dimension ref="A1:V36"/>
  <sheetViews>
    <sheetView zoomScale="90" zoomScaleNormal="90" workbookViewId="0"/>
  </sheetViews>
  <sheetFormatPr defaultRowHeight="12.75"/>
  <cols>
    <col min="1" max="1" width="6.5" style="23" customWidth="1"/>
    <col min="2" max="2" width="17.125" style="23" customWidth="1"/>
    <col min="3" max="3" width="11.875" style="23" bestFit="1" customWidth="1"/>
    <col min="4" max="4" width="5.75" style="23" bestFit="1" customWidth="1"/>
    <col min="5" max="5" width="11.875" style="23" bestFit="1" customWidth="1"/>
    <col min="6" max="6" width="5.75" style="23" customWidth="1"/>
    <col min="7" max="7" width="10.5" style="23" customWidth="1"/>
    <col min="8" max="8" width="5.75" style="23" bestFit="1" customWidth="1"/>
    <col min="9" max="9" width="10.5" style="23" customWidth="1"/>
    <col min="10" max="10" width="5.75" style="23" bestFit="1" customWidth="1"/>
    <col min="11" max="11" width="10.5" style="23" customWidth="1"/>
    <col min="12" max="12" width="5.75" style="23" bestFit="1" customWidth="1"/>
    <col min="13" max="13" width="10.5" style="23" customWidth="1"/>
    <col min="14" max="14" width="5.75" style="23" bestFit="1" customWidth="1"/>
    <col min="15" max="15" width="10.5" style="23" customWidth="1"/>
    <col min="16" max="16" width="5.75" style="23" bestFit="1" customWidth="1"/>
    <col min="17" max="17" width="10.5" style="23" customWidth="1"/>
    <col min="18" max="18" width="5.75" style="23" bestFit="1" customWidth="1"/>
    <col min="19" max="19" width="10.5" style="23" bestFit="1" customWidth="1"/>
    <col min="20" max="20" width="5.75" style="23" customWidth="1"/>
    <col min="21" max="21" width="3.875" style="23" customWidth="1"/>
    <col min="22" max="22" width="20.875" style="23" customWidth="1"/>
    <col min="23" max="16384" width="9" style="23"/>
  </cols>
  <sheetData>
    <row r="1" spans="1:22" ht="25.5" customHeight="1">
      <c r="A1" s="20" t="s">
        <v>74</v>
      </c>
      <c r="B1" s="21" t="s">
        <v>75</v>
      </c>
      <c r="C1" s="213"/>
      <c r="D1" s="213"/>
      <c r="E1" s="213"/>
    </row>
    <row r="2" spans="1:22" ht="15">
      <c r="A2" s="80"/>
      <c r="B2" s="82" t="s">
        <v>2</v>
      </c>
      <c r="C2" s="213"/>
      <c r="D2" s="213"/>
      <c r="E2" s="213"/>
    </row>
    <row r="3" spans="1:22" ht="15" customHeight="1">
      <c r="A3" s="214"/>
      <c r="B3" s="215"/>
      <c r="C3" s="216"/>
      <c r="D3" s="217"/>
      <c r="E3" s="213"/>
      <c r="V3" s="218" t="s">
        <v>76</v>
      </c>
    </row>
    <row r="4" spans="1:22" ht="52.5" customHeight="1">
      <c r="A4" s="360" t="s">
        <v>287</v>
      </c>
      <c r="B4" s="362"/>
      <c r="C4" s="360" t="s">
        <v>65</v>
      </c>
      <c r="D4" s="362"/>
      <c r="E4" s="360" t="s">
        <v>284</v>
      </c>
      <c r="F4" s="362"/>
      <c r="G4" s="360" t="s">
        <v>285</v>
      </c>
      <c r="H4" s="362"/>
      <c r="I4" s="360" t="s">
        <v>288</v>
      </c>
      <c r="J4" s="362"/>
      <c r="K4" s="360" t="s">
        <v>67</v>
      </c>
      <c r="L4" s="362"/>
      <c r="M4" s="360" t="s">
        <v>289</v>
      </c>
      <c r="N4" s="362"/>
      <c r="O4" s="360" t="s">
        <v>290</v>
      </c>
      <c r="P4" s="362"/>
      <c r="Q4" s="360" t="s">
        <v>69</v>
      </c>
      <c r="R4" s="362"/>
      <c r="S4" s="360" t="s">
        <v>0</v>
      </c>
      <c r="T4" s="362"/>
      <c r="U4" s="360" t="s">
        <v>283</v>
      </c>
      <c r="V4" s="362"/>
    </row>
    <row r="5" spans="1:22" s="219" customFormat="1" ht="21" customHeight="1">
      <c r="A5" s="57" t="s">
        <v>291</v>
      </c>
      <c r="B5" s="58"/>
      <c r="C5" s="72">
        <v>234</v>
      </c>
      <c r="D5" s="34"/>
      <c r="E5" s="72">
        <v>85</v>
      </c>
      <c r="F5" s="34"/>
      <c r="G5" s="72">
        <v>46</v>
      </c>
      <c r="H5" s="53"/>
      <c r="I5" s="72">
        <v>18</v>
      </c>
      <c r="J5" s="53"/>
      <c r="K5" s="72">
        <v>20</v>
      </c>
      <c r="L5" s="53"/>
      <c r="M5" s="72">
        <v>8</v>
      </c>
      <c r="N5" s="53"/>
      <c r="O5" s="72">
        <v>28</v>
      </c>
      <c r="P5" s="53"/>
      <c r="Q5" s="72">
        <v>5</v>
      </c>
      <c r="R5" s="53"/>
      <c r="S5" s="72">
        <v>24</v>
      </c>
      <c r="T5" s="53"/>
      <c r="U5" s="57" t="s">
        <v>207</v>
      </c>
      <c r="V5" s="58"/>
    </row>
    <row r="6" spans="1:22" s="219" customFormat="1" ht="21" customHeight="1">
      <c r="A6" s="39"/>
      <c r="B6" s="40" t="s">
        <v>251</v>
      </c>
      <c r="C6" s="84">
        <v>1099310</v>
      </c>
      <c r="D6" s="85">
        <v>100</v>
      </c>
      <c r="E6" s="84">
        <v>250548</v>
      </c>
      <c r="F6" s="85">
        <v>100</v>
      </c>
      <c r="G6" s="84">
        <v>149340</v>
      </c>
      <c r="H6" s="85">
        <v>100</v>
      </c>
      <c r="I6" s="84">
        <v>41058</v>
      </c>
      <c r="J6" s="85">
        <v>100</v>
      </c>
      <c r="K6" s="84">
        <v>112909</v>
      </c>
      <c r="L6" s="85">
        <v>100</v>
      </c>
      <c r="M6" s="84">
        <v>170384</v>
      </c>
      <c r="N6" s="85">
        <v>100</v>
      </c>
      <c r="O6" s="84">
        <v>269415</v>
      </c>
      <c r="P6" s="85">
        <v>100</v>
      </c>
      <c r="Q6" s="84">
        <v>21878</v>
      </c>
      <c r="R6" s="85">
        <v>100</v>
      </c>
      <c r="S6" s="238">
        <v>83778</v>
      </c>
      <c r="T6" s="239">
        <v>100</v>
      </c>
      <c r="U6" s="39"/>
      <c r="V6" s="40" t="s">
        <v>250</v>
      </c>
    </row>
    <row r="7" spans="1:22" s="219" customFormat="1" ht="21" customHeight="1">
      <c r="A7" s="50" t="s">
        <v>211</v>
      </c>
      <c r="B7" s="42" t="s">
        <v>252</v>
      </c>
      <c r="C7" s="87">
        <v>654676</v>
      </c>
      <c r="D7" s="88">
        <v>59.6</v>
      </c>
      <c r="E7" s="87">
        <v>185898</v>
      </c>
      <c r="F7" s="88">
        <v>74.2</v>
      </c>
      <c r="G7" s="87">
        <v>117945</v>
      </c>
      <c r="H7" s="88">
        <v>79</v>
      </c>
      <c r="I7" s="87">
        <v>31494</v>
      </c>
      <c r="J7" s="88">
        <v>76.7</v>
      </c>
      <c r="K7" s="87">
        <v>92321</v>
      </c>
      <c r="L7" s="88">
        <v>81.8</v>
      </c>
      <c r="M7" s="87">
        <v>79756</v>
      </c>
      <c r="N7" s="88">
        <v>46.8</v>
      </c>
      <c r="O7" s="87">
        <v>108705</v>
      </c>
      <c r="P7" s="88">
        <v>40.299999999999997</v>
      </c>
      <c r="Q7" s="87">
        <v>15794</v>
      </c>
      <c r="R7" s="88">
        <v>72.2</v>
      </c>
      <c r="S7" s="87">
        <v>22763</v>
      </c>
      <c r="T7" s="89">
        <v>27.2</v>
      </c>
      <c r="U7" s="50" t="s">
        <v>211</v>
      </c>
      <c r="V7" s="42" t="s">
        <v>249</v>
      </c>
    </row>
    <row r="8" spans="1:22" s="219" customFormat="1" ht="21" customHeight="1">
      <c r="A8" s="59"/>
      <c r="B8" s="60" t="s">
        <v>253</v>
      </c>
      <c r="C8" s="87">
        <v>252403</v>
      </c>
      <c r="D8" s="88">
        <v>23</v>
      </c>
      <c r="E8" s="87">
        <v>72565</v>
      </c>
      <c r="F8" s="88">
        <v>29</v>
      </c>
      <c r="G8" s="87">
        <v>49122</v>
      </c>
      <c r="H8" s="88">
        <v>32.9</v>
      </c>
      <c r="I8" s="87">
        <v>13647</v>
      </c>
      <c r="J8" s="88">
        <v>33.200000000000003</v>
      </c>
      <c r="K8" s="87">
        <v>43369</v>
      </c>
      <c r="L8" s="88">
        <v>38.4</v>
      </c>
      <c r="M8" s="87">
        <v>26318</v>
      </c>
      <c r="N8" s="88">
        <v>15.4</v>
      </c>
      <c r="O8" s="87">
        <v>34492</v>
      </c>
      <c r="P8" s="88">
        <v>12.8</v>
      </c>
      <c r="Q8" s="87">
        <v>5938</v>
      </c>
      <c r="R8" s="88">
        <v>27.1</v>
      </c>
      <c r="S8" s="87">
        <v>6952</v>
      </c>
      <c r="T8" s="89">
        <v>8.3000000000000007</v>
      </c>
      <c r="U8" s="59"/>
      <c r="V8" s="60" t="s">
        <v>316</v>
      </c>
    </row>
    <row r="9" spans="1:22" s="219" customFormat="1" ht="21" customHeight="1">
      <c r="A9" s="59"/>
      <c r="B9" s="45" t="s">
        <v>254</v>
      </c>
      <c r="C9" s="87">
        <v>100736</v>
      </c>
      <c r="D9" s="88">
        <v>9.1999999999999993</v>
      </c>
      <c r="E9" s="87">
        <v>28842</v>
      </c>
      <c r="F9" s="88">
        <v>11.5</v>
      </c>
      <c r="G9" s="87">
        <v>19842</v>
      </c>
      <c r="H9" s="88">
        <v>13.3</v>
      </c>
      <c r="I9" s="87">
        <v>5274</v>
      </c>
      <c r="J9" s="88">
        <v>12.8</v>
      </c>
      <c r="K9" s="87">
        <v>14919</v>
      </c>
      <c r="L9" s="88">
        <v>13.2</v>
      </c>
      <c r="M9" s="87">
        <v>10856</v>
      </c>
      <c r="N9" s="88">
        <v>6.4</v>
      </c>
      <c r="O9" s="87">
        <v>15332</v>
      </c>
      <c r="P9" s="88">
        <v>5.7</v>
      </c>
      <c r="Q9" s="87">
        <v>2665</v>
      </c>
      <c r="R9" s="88">
        <v>12.2</v>
      </c>
      <c r="S9" s="87">
        <v>3006</v>
      </c>
      <c r="T9" s="89">
        <v>3.6</v>
      </c>
      <c r="U9" s="59"/>
      <c r="V9" s="45" t="s">
        <v>317</v>
      </c>
    </row>
    <row r="10" spans="1:22" s="219" customFormat="1" ht="21" customHeight="1">
      <c r="A10" s="61"/>
      <c r="B10" s="62" t="s">
        <v>255</v>
      </c>
      <c r="C10" s="87">
        <v>301537</v>
      </c>
      <c r="D10" s="88">
        <v>27.4</v>
      </c>
      <c r="E10" s="87">
        <v>84491</v>
      </c>
      <c r="F10" s="88">
        <v>33.700000000000003</v>
      </c>
      <c r="G10" s="87">
        <v>48981</v>
      </c>
      <c r="H10" s="88">
        <v>32.799999999999997</v>
      </c>
      <c r="I10" s="87">
        <v>12573</v>
      </c>
      <c r="J10" s="88">
        <v>30.6</v>
      </c>
      <c r="K10" s="87">
        <v>34033</v>
      </c>
      <c r="L10" s="88">
        <v>30.1</v>
      </c>
      <c r="M10" s="87">
        <v>42582</v>
      </c>
      <c r="N10" s="88">
        <v>25</v>
      </c>
      <c r="O10" s="87">
        <v>58881</v>
      </c>
      <c r="P10" s="88">
        <v>21.9</v>
      </c>
      <c r="Q10" s="87">
        <v>7191</v>
      </c>
      <c r="R10" s="88">
        <v>32.9</v>
      </c>
      <c r="S10" s="87">
        <v>12805</v>
      </c>
      <c r="T10" s="89">
        <v>15.3</v>
      </c>
      <c r="U10" s="61"/>
      <c r="V10" s="62" t="s">
        <v>318</v>
      </c>
    </row>
    <row r="11" spans="1:22" s="219" customFormat="1" ht="21" customHeight="1">
      <c r="A11" s="41" t="s">
        <v>215</v>
      </c>
      <c r="B11" s="40" t="s">
        <v>256</v>
      </c>
      <c r="C11" s="87">
        <v>99204</v>
      </c>
      <c r="D11" s="88">
        <v>9</v>
      </c>
      <c r="E11" s="87">
        <v>24554</v>
      </c>
      <c r="F11" s="88">
        <v>9.8000000000000007</v>
      </c>
      <c r="G11" s="87">
        <v>12982</v>
      </c>
      <c r="H11" s="88">
        <v>8.6999999999999993</v>
      </c>
      <c r="I11" s="87">
        <v>3433</v>
      </c>
      <c r="J11" s="88">
        <v>8.4</v>
      </c>
      <c r="K11" s="87">
        <v>7690</v>
      </c>
      <c r="L11" s="88">
        <v>6.8</v>
      </c>
      <c r="M11" s="87">
        <v>17144</v>
      </c>
      <c r="N11" s="88">
        <v>10.1</v>
      </c>
      <c r="O11" s="87">
        <v>24604</v>
      </c>
      <c r="P11" s="88">
        <v>9.1</v>
      </c>
      <c r="Q11" s="87">
        <v>2198</v>
      </c>
      <c r="R11" s="88">
        <v>10</v>
      </c>
      <c r="S11" s="87">
        <v>6599</v>
      </c>
      <c r="T11" s="89">
        <v>7.9</v>
      </c>
      <c r="U11" s="41" t="s">
        <v>215</v>
      </c>
      <c r="V11" s="40" t="s">
        <v>247</v>
      </c>
    </row>
    <row r="12" spans="1:22" s="219" customFormat="1" ht="21" customHeight="1">
      <c r="A12" s="41" t="s">
        <v>248</v>
      </c>
      <c r="B12" s="42" t="s">
        <v>257</v>
      </c>
      <c r="C12" s="87">
        <v>345430</v>
      </c>
      <c r="D12" s="88">
        <v>31.4</v>
      </c>
      <c r="E12" s="87">
        <v>40096</v>
      </c>
      <c r="F12" s="88">
        <v>16</v>
      </c>
      <c r="G12" s="87">
        <v>18413</v>
      </c>
      <c r="H12" s="88">
        <v>12.3</v>
      </c>
      <c r="I12" s="87">
        <v>6131</v>
      </c>
      <c r="J12" s="88">
        <v>14.9</v>
      </c>
      <c r="K12" s="87">
        <v>12898</v>
      </c>
      <c r="L12" s="88">
        <v>11.4</v>
      </c>
      <c r="M12" s="87">
        <v>73484</v>
      </c>
      <c r="N12" s="88">
        <v>43.1</v>
      </c>
      <c r="O12" s="87">
        <v>136106</v>
      </c>
      <c r="P12" s="88">
        <v>50.5</v>
      </c>
      <c r="Q12" s="87">
        <v>3886</v>
      </c>
      <c r="R12" s="88">
        <v>17.8</v>
      </c>
      <c r="S12" s="87">
        <v>54416</v>
      </c>
      <c r="T12" s="89">
        <v>65</v>
      </c>
      <c r="U12" s="41" t="s">
        <v>248</v>
      </c>
      <c r="V12" s="42" t="s">
        <v>263</v>
      </c>
    </row>
    <row r="13" spans="1:22" s="219" customFormat="1" ht="21" customHeight="1">
      <c r="A13" s="46"/>
      <c r="B13" s="45" t="s">
        <v>258</v>
      </c>
      <c r="C13" s="87">
        <v>197857</v>
      </c>
      <c r="D13" s="88">
        <v>18</v>
      </c>
      <c r="E13" s="87">
        <v>30399</v>
      </c>
      <c r="F13" s="88">
        <v>12.1</v>
      </c>
      <c r="G13" s="87">
        <v>15136</v>
      </c>
      <c r="H13" s="88">
        <v>10.1</v>
      </c>
      <c r="I13" s="87">
        <v>4758</v>
      </c>
      <c r="J13" s="88">
        <v>11.6</v>
      </c>
      <c r="K13" s="87">
        <v>9219</v>
      </c>
      <c r="L13" s="88">
        <v>8.1999999999999993</v>
      </c>
      <c r="M13" s="87">
        <v>46302</v>
      </c>
      <c r="N13" s="88">
        <v>27.2</v>
      </c>
      <c r="O13" s="87">
        <v>65352</v>
      </c>
      <c r="P13" s="88">
        <v>24.3</v>
      </c>
      <c r="Q13" s="87">
        <v>3142</v>
      </c>
      <c r="R13" s="88">
        <v>14.4</v>
      </c>
      <c r="S13" s="87">
        <v>23549</v>
      </c>
      <c r="T13" s="89">
        <v>28.1</v>
      </c>
      <c r="U13" s="46"/>
      <c r="V13" s="45" t="s">
        <v>319</v>
      </c>
    </row>
    <row r="14" spans="1:22" s="219" customFormat="1" ht="21" customHeight="1">
      <c r="A14" s="46"/>
      <c r="B14" s="45" t="s">
        <v>259</v>
      </c>
      <c r="C14" s="87">
        <v>48364</v>
      </c>
      <c r="D14" s="88">
        <v>4.4000000000000004</v>
      </c>
      <c r="E14" s="87">
        <v>4050</v>
      </c>
      <c r="F14" s="88">
        <v>1.6</v>
      </c>
      <c r="G14" s="87">
        <v>1784</v>
      </c>
      <c r="H14" s="88">
        <v>1.2</v>
      </c>
      <c r="I14" s="87">
        <v>673</v>
      </c>
      <c r="J14" s="88">
        <v>1.6</v>
      </c>
      <c r="K14" s="87">
        <v>1307</v>
      </c>
      <c r="L14" s="88">
        <v>1.2</v>
      </c>
      <c r="M14" s="87">
        <v>11249</v>
      </c>
      <c r="N14" s="88">
        <v>6.6</v>
      </c>
      <c r="O14" s="87">
        <v>20676</v>
      </c>
      <c r="P14" s="88">
        <v>7.7</v>
      </c>
      <c r="Q14" s="87">
        <v>411</v>
      </c>
      <c r="R14" s="88">
        <v>1.9</v>
      </c>
      <c r="S14" s="87">
        <v>8214</v>
      </c>
      <c r="T14" s="89">
        <v>9.8000000000000007</v>
      </c>
      <c r="U14" s="46"/>
      <c r="V14" s="45" t="s">
        <v>320</v>
      </c>
    </row>
    <row r="15" spans="1:22" s="219" customFormat="1" ht="21" customHeight="1">
      <c r="A15" s="46"/>
      <c r="B15" s="45" t="s">
        <v>260</v>
      </c>
      <c r="C15" s="87">
        <v>71320</v>
      </c>
      <c r="D15" s="88">
        <v>6.5</v>
      </c>
      <c r="E15" s="87">
        <v>3260</v>
      </c>
      <c r="F15" s="88">
        <v>1.3</v>
      </c>
      <c r="G15" s="87">
        <v>1164</v>
      </c>
      <c r="H15" s="88">
        <v>0.8</v>
      </c>
      <c r="I15" s="87">
        <v>437</v>
      </c>
      <c r="J15" s="88">
        <v>1.1000000000000001</v>
      </c>
      <c r="K15" s="87">
        <v>1086</v>
      </c>
      <c r="L15" s="88">
        <v>1</v>
      </c>
      <c r="M15" s="87">
        <v>13335</v>
      </c>
      <c r="N15" s="88">
        <v>7.8</v>
      </c>
      <c r="O15" s="87">
        <v>35456</v>
      </c>
      <c r="P15" s="88">
        <v>13.2</v>
      </c>
      <c r="Q15" s="87">
        <v>276</v>
      </c>
      <c r="R15" s="88">
        <v>1.3</v>
      </c>
      <c r="S15" s="87">
        <v>16306</v>
      </c>
      <c r="T15" s="89">
        <v>19.5</v>
      </c>
      <c r="U15" s="46"/>
      <c r="V15" s="45" t="s">
        <v>321</v>
      </c>
    </row>
    <row r="16" spans="1:22" s="219" customFormat="1" ht="21" customHeight="1">
      <c r="A16" s="61"/>
      <c r="B16" s="40" t="s">
        <v>261</v>
      </c>
      <c r="C16" s="90">
        <v>27889</v>
      </c>
      <c r="D16" s="85">
        <v>2.5</v>
      </c>
      <c r="E16" s="90">
        <v>2387</v>
      </c>
      <c r="F16" s="85">
        <v>1</v>
      </c>
      <c r="G16" s="90">
        <v>329</v>
      </c>
      <c r="H16" s="85">
        <v>0.2</v>
      </c>
      <c r="I16" s="90">
        <v>263</v>
      </c>
      <c r="J16" s="85">
        <v>0.6</v>
      </c>
      <c r="K16" s="90">
        <v>1286</v>
      </c>
      <c r="L16" s="85">
        <v>1.1000000000000001</v>
      </c>
      <c r="M16" s="90">
        <v>2598</v>
      </c>
      <c r="N16" s="85">
        <v>1.5</v>
      </c>
      <c r="O16" s="90">
        <v>14622</v>
      </c>
      <c r="P16" s="85">
        <v>5.4</v>
      </c>
      <c r="Q16" s="90">
        <v>57</v>
      </c>
      <c r="R16" s="85">
        <v>0.3</v>
      </c>
      <c r="S16" s="90">
        <v>6347</v>
      </c>
      <c r="T16" s="86">
        <v>7.6</v>
      </c>
      <c r="U16" s="61"/>
      <c r="V16" s="40" t="s">
        <v>322</v>
      </c>
    </row>
    <row r="17" spans="1:22" s="219" customFormat="1" ht="25.5" customHeight="1">
      <c r="A17" s="63"/>
      <c r="B17" s="64"/>
      <c r="C17" s="91"/>
      <c r="D17" s="71"/>
      <c r="E17" s="91"/>
      <c r="F17" s="71"/>
      <c r="G17" s="91"/>
      <c r="H17" s="71"/>
      <c r="I17" s="91"/>
      <c r="J17" s="71"/>
      <c r="K17" s="91"/>
      <c r="L17" s="71"/>
      <c r="M17" s="91"/>
      <c r="N17" s="71"/>
      <c r="O17" s="91"/>
      <c r="P17" s="71"/>
      <c r="Q17" s="91"/>
      <c r="R17" s="71"/>
      <c r="S17" s="91"/>
      <c r="T17" s="71"/>
    </row>
    <row r="18" spans="1:22" s="93" customFormat="1" ht="25.5" customHeight="1">
      <c r="A18" s="20" t="s">
        <v>73</v>
      </c>
      <c r="B18" s="21" t="s">
        <v>359</v>
      </c>
      <c r="C18" s="92"/>
      <c r="D18" s="92"/>
      <c r="E18" s="92"/>
    </row>
    <row r="19" spans="1:22" s="93" customFormat="1" ht="15" customHeight="1">
      <c r="A19" s="94"/>
      <c r="B19" s="95" t="s">
        <v>360</v>
      </c>
      <c r="C19" s="96"/>
      <c r="D19" s="97"/>
      <c r="E19" s="92"/>
    </row>
    <row r="20" spans="1:22" ht="15" customHeight="1">
      <c r="A20" s="214"/>
      <c r="B20" s="215"/>
      <c r="C20" s="216"/>
      <c r="D20" s="217"/>
      <c r="E20" s="213"/>
      <c r="V20" s="98" t="s">
        <v>77</v>
      </c>
    </row>
    <row r="21" spans="1:22" ht="52.5" customHeight="1">
      <c r="A21" s="360" t="s">
        <v>287</v>
      </c>
      <c r="B21" s="362"/>
      <c r="C21" s="360" t="s">
        <v>65</v>
      </c>
      <c r="D21" s="362"/>
      <c r="E21" s="360" t="s">
        <v>284</v>
      </c>
      <c r="F21" s="362"/>
      <c r="G21" s="360" t="s">
        <v>285</v>
      </c>
      <c r="H21" s="362"/>
      <c r="I21" s="360" t="s">
        <v>288</v>
      </c>
      <c r="J21" s="362"/>
      <c r="K21" s="360" t="s">
        <v>67</v>
      </c>
      <c r="L21" s="362"/>
      <c r="M21" s="360" t="s">
        <v>289</v>
      </c>
      <c r="N21" s="362"/>
      <c r="O21" s="360" t="s">
        <v>290</v>
      </c>
      <c r="P21" s="362"/>
      <c r="Q21" s="360" t="s">
        <v>69</v>
      </c>
      <c r="R21" s="362"/>
      <c r="S21" s="360" t="s">
        <v>0</v>
      </c>
      <c r="T21" s="362"/>
      <c r="U21" s="360" t="s">
        <v>283</v>
      </c>
      <c r="V21" s="362"/>
    </row>
    <row r="22" spans="1:22" s="219" customFormat="1" ht="21" customHeight="1">
      <c r="A22" s="57" t="s">
        <v>291</v>
      </c>
      <c r="B22" s="58"/>
      <c r="C22" s="72">
        <v>234</v>
      </c>
      <c r="D22" s="34"/>
      <c r="E22" s="72">
        <v>85</v>
      </c>
      <c r="F22" s="34"/>
      <c r="G22" s="72">
        <v>46</v>
      </c>
      <c r="H22" s="53"/>
      <c r="I22" s="72">
        <v>18</v>
      </c>
      <c r="J22" s="53"/>
      <c r="K22" s="72">
        <v>20</v>
      </c>
      <c r="L22" s="53"/>
      <c r="M22" s="72">
        <v>8</v>
      </c>
      <c r="N22" s="53"/>
      <c r="O22" s="72">
        <v>28</v>
      </c>
      <c r="P22" s="53"/>
      <c r="Q22" s="72">
        <v>5</v>
      </c>
      <c r="R22" s="53"/>
      <c r="S22" s="72">
        <v>24</v>
      </c>
      <c r="T22" s="53"/>
      <c r="U22" s="57" t="s">
        <v>207</v>
      </c>
      <c r="V22" s="58"/>
    </row>
    <row r="23" spans="1:22" s="219" customFormat="1" ht="21" customHeight="1">
      <c r="A23" s="39"/>
      <c r="B23" s="40" t="s">
        <v>251</v>
      </c>
      <c r="C23" s="84">
        <v>3970771992</v>
      </c>
      <c r="D23" s="85">
        <v>100</v>
      </c>
      <c r="E23" s="84">
        <v>2652517267</v>
      </c>
      <c r="F23" s="85">
        <v>100</v>
      </c>
      <c r="G23" s="84">
        <v>30771694</v>
      </c>
      <c r="H23" s="85">
        <v>100</v>
      </c>
      <c r="I23" s="84">
        <v>57593689</v>
      </c>
      <c r="J23" s="85">
        <v>100</v>
      </c>
      <c r="K23" s="84">
        <v>243314606</v>
      </c>
      <c r="L23" s="85">
        <v>100</v>
      </c>
      <c r="M23" s="84">
        <v>112005367</v>
      </c>
      <c r="N23" s="85">
        <v>100</v>
      </c>
      <c r="O23" s="84">
        <v>566696502</v>
      </c>
      <c r="P23" s="85">
        <v>100</v>
      </c>
      <c r="Q23" s="84">
        <v>3457867</v>
      </c>
      <c r="R23" s="85">
        <v>100</v>
      </c>
      <c r="S23" s="238">
        <v>304415000</v>
      </c>
      <c r="T23" s="239">
        <v>100</v>
      </c>
      <c r="U23" s="39"/>
      <c r="V23" s="40" t="s">
        <v>250</v>
      </c>
    </row>
    <row r="24" spans="1:22" s="219" customFormat="1" ht="21" customHeight="1">
      <c r="A24" s="50" t="s">
        <v>211</v>
      </c>
      <c r="B24" s="42" t="s">
        <v>252</v>
      </c>
      <c r="C24" s="87">
        <v>7448133</v>
      </c>
      <c r="D24" s="88">
        <v>0.2</v>
      </c>
      <c r="E24" s="87">
        <v>2042825</v>
      </c>
      <c r="F24" s="88">
        <v>0.1</v>
      </c>
      <c r="G24" s="87">
        <v>1246715</v>
      </c>
      <c r="H24" s="88">
        <v>4.0999999999999996</v>
      </c>
      <c r="I24" s="87">
        <v>326584</v>
      </c>
      <c r="J24" s="88">
        <v>0.6</v>
      </c>
      <c r="K24" s="87">
        <v>824531</v>
      </c>
      <c r="L24" s="88">
        <v>0.3</v>
      </c>
      <c r="M24" s="87">
        <v>1028500</v>
      </c>
      <c r="N24" s="88">
        <v>0.9</v>
      </c>
      <c r="O24" s="87">
        <v>1482099</v>
      </c>
      <c r="P24" s="88">
        <v>0.3</v>
      </c>
      <c r="Q24" s="87">
        <v>181331</v>
      </c>
      <c r="R24" s="88">
        <v>5.2</v>
      </c>
      <c r="S24" s="87">
        <v>315548</v>
      </c>
      <c r="T24" s="89">
        <v>0.1</v>
      </c>
      <c r="U24" s="50" t="s">
        <v>211</v>
      </c>
      <c r="V24" s="42" t="s">
        <v>249</v>
      </c>
    </row>
    <row r="25" spans="1:22" s="219" customFormat="1" ht="21" customHeight="1">
      <c r="A25" s="59"/>
      <c r="B25" s="60" t="s">
        <v>253</v>
      </c>
      <c r="C25" s="87">
        <v>481323</v>
      </c>
      <c r="D25" s="88">
        <v>0</v>
      </c>
      <c r="E25" s="87">
        <v>137545</v>
      </c>
      <c r="F25" s="88">
        <v>0</v>
      </c>
      <c r="G25" s="87">
        <v>94081</v>
      </c>
      <c r="H25" s="88">
        <v>0.3</v>
      </c>
      <c r="I25" s="87">
        <v>26242</v>
      </c>
      <c r="J25" s="88">
        <v>0</v>
      </c>
      <c r="K25" s="87">
        <v>79300</v>
      </c>
      <c r="L25" s="88">
        <v>0</v>
      </c>
      <c r="M25" s="87">
        <v>49532</v>
      </c>
      <c r="N25" s="88">
        <v>0</v>
      </c>
      <c r="O25" s="87">
        <v>70628</v>
      </c>
      <c r="P25" s="88">
        <v>0</v>
      </c>
      <c r="Q25" s="87">
        <v>11414</v>
      </c>
      <c r="R25" s="88">
        <v>0.3</v>
      </c>
      <c r="S25" s="87">
        <v>12581</v>
      </c>
      <c r="T25" s="89">
        <v>0</v>
      </c>
      <c r="U25" s="59"/>
      <c r="V25" s="60" t="s">
        <v>316</v>
      </c>
    </row>
    <row r="26" spans="1:22" s="219" customFormat="1" ht="21" customHeight="1">
      <c r="A26" s="59"/>
      <c r="B26" s="45" t="s">
        <v>254</v>
      </c>
      <c r="C26" s="87">
        <v>629694</v>
      </c>
      <c r="D26" s="88">
        <v>0</v>
      </c>
      <c r="E26" s="87">
        <v>179018</v>
      </c>
      <c r="F26" s="88">
        <v>0</v>
      </c>
      <c r="G26" s="87">
        <v>124955</v>
      </c>
      <c r="H26" s="88">
        <v>0.4</v>
      </c>
      <c r="I26" s="87">
        <v>33377</v>
      </c>
      <c r="J26" s="88">
        <v>0.1</v>
      </c>
      <c r="K26" s="87">
        <v>91460</v>
      </c>
      <c r="L26" s="88">
        <v>0</v>
      </c>
      <c r="M26" s="87">
        <v>68025</v>
      </c>
      <c r="N26" s="88">
        <v>0.1</v>
      </c>
      <c r="O26" s="87">
        <v>97571</v>
      </c>
      <c r="P26" s="88">
        <v>0</v>
      </c>
      <c r="Q26" s="87">
        <v>16503</v>
      </c>
      <c r="R26" s="88">
        <v>0.5</v>
      </c>
      <c r="S26" s="87">
        <v>18785</v>
      </c>
      <c r="T26" s="89">
        <v>0</v>
      </c>
      <c r="U26" s="59"/>
      <c r="V26" s="45" t="s">
        <v>317</v>
      </c>
    </row>
    <row r="27" spans="1:22" s="219" customFormat="1" ht="21" customHeight="1">
      <c r="A27" s="61"/>
      <c r="B27" s="62" t="s">
        <v>255</v>
      </c>
      <c r="C27" s="87">
        <v>6337116</v>
      </c>
      <c r="D27" s="88">
        <v>0.2</v>
      </c>
      <c r="E27" s="87">
        <v>1726262</v>
      </c>
      <c r="F27" s="88">
        <v>0.1</v>
      </c>
      <c r="G27" s="87">
        <v>1027679</v>
      </c>
      <c r="H27" s="88">
        <v>3.3</v>
      </c>
      <c r="I27" s="87">
        <v>266965</v>
      </c>
      <c r="J27" s="88">
        <v>0.5</v>
      </c>
      <c r="K27" s="87">
        <v>653771</v>
      </c>
      <c r="L27" s="88">
        <v>0.3</v>
      </c>
      <c r="M27" s="87">
        <v>910943</v>
      </c>
      <c r="N27" s="88">
        <v>0.8</v>
      </c>
      <c r="O27" s="87">
        <v>1313900</v>
      </c>
      <c r="P27" s="88">
        <v>0.2</v>
      </c>
      <c r="Q27" s="87">
        <v>153414</v>
      </c>
      <c r="R27" s="88">
        <v>4.4000000000000004</v>
      </c>
      <c r="S27" s="87">
        <v>284182</v>
      </c>
      <c r="T27" s="89">
        <v>0.1</v>
      </c>
      <c r="U27" s="61"/>
      <c r="V27" s="62" t="s">
        <v>318</v>
      </c>
    </row>
    <row r="28" spans="1:22" s="219" customFormat="1" ht="21" customHeight="1">
      <c r="A28" s="41" t="s">
        <v>215</v>
      </c>
      <c r="B28" s="40" t="s">
        <v>256</v>
      </c>
      <c r="C28" s="87">
        <v>6477175</v>
      </c>
      <c r="D28" s="88">
        <v>0.2</v>
      </c>
      <c r="E28" s="87">
        <v>1594429</v>
      </c>
      <c r="F28" s="88">
        <v>0.1</v>
      </c>
      <c r="G28" s="87">
        <v>855834</v>
      </c>
      <c r="H28" s="88">
        <v>2.8</v>
      </c>
      <c r="I28" s="87">
        <v>228892</v>
      </c>
      <c r="J28" s="88">
        <v>0.4</v>
      </c>
      <c r="K28" s="87">
        <v>493572</v>
      </c>
      <c r="L28" s="88">
        <v>0.2</v>
      </c>
      <c r="M28" s="87">
        <v>1100622</v>
      </c>
      <c r="N28" s="88">
        <v>1</v>
      </c>
      <c r="O28" s="87">
        <v>1623060</v>
      </c>
      <c r="P28" s="88">
        <v>0.3</v>
      </c>
      <c r="Q28" s="87">
        <v>141473</v>
      </c>
      <c r="R28" s="88">
        <v>4.0999999999999996</v>
      </c>
      <c r="S28" s="87">
        <v>439293</v>
      </c>
      <c r="T28" s="89">
        <v>0.1</v>
      </c>
      <c r="U28" s="41" t="s">
        <v>215</v>
      </c>
      <c r="V28" s="40" t="s">
        <v>247</v>
      </c>
    </row>
    <row r="29" spans="1:22" s="219" customFormat="1" ht="21" customHeight="1">
      <c r="A29" s="41" t="s">
        <v>248</v>
      </c>
      <c r="B29" s="42" t="s">
        <v>257</v>
      </c>
      <c r="C29" s="87">
        <v>3956846684</v>
      </c>
      <c r="D29" s="88">
        <v>99.6</v>
      </c>
      <c r="E29" s="87">
        <v>2648880013</v>
      </c>
      <c r="F29" s="88">
        <v>99.9</v>
      </c>
      <c r="G29" s="87">
        <v>28669145</v>
      </c>
      <c r="H29" s="88">
        <v>93.2</v>
      </c>
      <c r="I29" s="87">
        <v>57038213</v>
      </c>
      <c r="J29" s="88">
        <v>99</v>
      </c>
      <c r="K29" s="87">
        <v>241996503</v>
      </c>
      <c r="L29" s="88">
        <v>99.5</v>
      </c>
      <c r="M29" s="87">
        <v>109876245</v>
      </c>
      <c r="N29" s="88">
        <v>98.1</v>
      </c>
      <c r="O29" s="87">
        <v>563591343</v>
      </c>
      <c r="P29" s="88">
        <v>99.5</v>
      </c>
      <c r="Q29" s="87">
        <v>3135063</v>
      </c>
      <c r="R29" s="88">
        <v>90.7</v>
      </c>
      <c r="S29" s="87">
        <v>303660159</v>
      </c>
      <c r="T29" s="89">
        <v>99.8</v>
      </c>
      <c r="U29" s="41" t="s">
        <v>248</v>
      </c>
      <c r="V29" s="42" t="s">
        <v>263</v>
      </c>
    </row>
    <row r="30" spans="1:22" s="219" customFormat="1" ht="21" customHeight="1">
      <c r="A30" s="46"/>
      <c r="B30" s="45" t="s">
        <v>258</v>
      </c>
      <c r="C30" s="87">
        <v>40401366</v>
      </c>
      <c r="D30" s="88">
        <v>1</v>
      </c>
      <c r="E30" s="87">
        <v>5763238</v>
      </c>
      <c r="F30" s="88">
        <v>0.2</v>
      </c>
      <c r="G30" s="87">
        <v>2892331</v>
      </c>
      <c r="H30" s="88">
        <v>9.4</v>
      </c>
      <c r="I30" s="87">
        <v>949277</v>
      </c>
      <c r="J30" s="88">
        <v>1.6</v>
      </c>
      <c r="K30" s="87">
        <v>1735654</v>
      </c>
      <c r="L30" s="88">
        <v>0.7</v>
      </c>
      <c r="M30" s="87">
        <v>9467085</v>
      </c>
      <c r="N30" s="88">
        <v>8.5</v>
      </c>
      <c r="O30" s="87">
        <v>14057940</v>
      </c>
      <c r="P30" s="88">
        <v>2.5</v>
      </c>
      <c r="Q30" s="87">
        <v>597484</v>
      </c>
      <c r="R30" s="88">
        <v>17.3</v>
      </c>
      <c r="S30" s="87">
        <v>4938357</v>
      </c>
      <c r="T30" s="89">
        <v>1.6</v>
      </c>
      <c r="U30" s="46"/>
      <c r="V30" s="45" t="s">
        <v>319</v>
      </c>
    </row>
    <row r="31" spans="1:22" s="219" customFormat="1" ht="21" customHeight="1">
      <c r="A31" s="46"/>
      <c r="B31" s="45" t="s">
        <v>259</v>
      </c>
      <c r="C31" s="87">
        <v>31628704</v>
      </c>
      <c r="D31" s="88">
        <v>0.8</v>
      </c>
      <c r="E31" s="87">
        <v>2668754</v>
      </c>
      <c r="F31" s="88">
        <v>0.1</v>
      </c>
      <c r="G31" s="87">
        <v>1171403</v>
      </c>
      <c r="H31" s="88">
        <v>3.8</v>
      </c>
      <c r="I31" s="87">
        <v>443479</v>
      </c>
      <c r="J31" s="88">
        <v>0.8</v>
      </c>
      <c r="K31" s="87">
        <v>837860</v>
      </c>
      <c r="L31" s="88">
        <v>0.3</v>
      </c>
      <c r="M31" s="87">
        <v>7295535</v>
      </c>
      <c r="N31" s="88">
        <v>6.5</v>
      </c>
      <c r="O31" s="87">
        <v>13658500</v>
      </c>
      <c r="P31" s="88">
        <v>2.4</v>
      </c>
      <c r="Q31" s="87">
        <v>269061</v>
      </c>
      <c r="R31" s="88">
        <v>7.8</v>
      </c>
      <c r="S31" s="87">
        <v>5284112</v>
      </c>
      <c r="T31" s="89">
        <v>1.7</v>
      </c>
      <c r="U31" s="46"/>
      <c r="V31" s="45" t="s">
        <v>320</v>
      </c>
    </row>
    <row r="32" spans="1:22" s="219" customFormat="1" ht="21" customHeight="1">
      <c r="A32" s="46"/>
      <c r="B32" s="45" t="s">
        <v>260</v>
      </c>
      <c r="C32" s="87">
        <v>143058817</v>
      </c>
      <c r="D32" s="88">
        <v>3.6</v>
      </c>
      <c r="E32" s="87">
        <v>6287872</v>
      </c>
      <c r="F32" s="88">
        <v>0.2</v>
      </c>
      <c r="G32" s="87">
        <v>2111488</v>
      </c>
      <c r="H32" s="88">
        <v>6.9</v>
      </c>
      <c r="I32" s="87">
        <v>806404</v>
      </c>
      <c r="J32" s="88">
        <v>1.4</v>
      </c>
      <c r="K32" s="87">
        <v>2148200</v>
      </c>
      <c r="L32" s="88">
        <v>0.9</v>
      </c>
      <c r="M32" s="87">
        <v>24845008</v>
      </c>
      <c r="N32" s="88">
        <v>22.2</v>
      </c>
      <c r="O32" s="87">
        <v>73367674</v>
      </c>
      <c r="P32" s="88">
        <v>12.9</v>
      </c>
      <c r="Q32" s="87">
        <v>490540</v>
      </c>
      <c r="R32" s="88">
        <v>14.2</v>
      </c>
      <c r="S32" s="87">
        <v>33001631</v>
      </c>
      <c r="T32" s="89">
        <v>10.8</v>
      </c>
      <c r="U32" s="46"/>
      <c r="V32" s="45" t="s">
        <v>321</v>
      </c>
    </row>
    <row r="33" spans="1:22" s="219" customFormat="1" ht="21" customHeight="1">
      <c r="A33" s="61"/>
      <c r="B33" s="40" t="s">
        <v>261</v>
      </c>
      <c r="C33" s="90">
        <v>3741757797</v>
      </c>
      <c r="D33" s="85">
        <v>94.2</v>
      </c>
      <c r="E33" s="90">
        <v>2634160149</v>
      </c>
      <c r="F33" s="85">
        <v>99.3</v>
      </c>
      <c r="G33" s="90">
        <v>22493923</v>
      </c>
      <c r="H33" s="85">
        <v>73.099999999999994</v>
      </c>
      <c r="I33" s="90">
        <v>54839053</v>
      </c>
      <c r="J33" s="85">
        <v>95.2</v>
      </c>
      <c r="K33" s="90">
        <v>237274789</v>
      </c>
      <c r="L33" s="85">
        <v>97.5</v>
      </c>
      <c r="M33" s="90">
        <v>68268617</v>
      </c>
      <c r="N33" s="85">
        <v>61</v>
      </c>
      <c r="O33" s="90">
        <v>462507229</v>
      </c>
      <c r="P33" s="85">
        <v>81.599999999999994</v>
      </c>
      <c r="Q33" s="90">
        <v>1777978</v>
      </c>
      <c r="R33" s="85">
        <v>51.4</v>
      </c>
      <c r="S33" s="90">
        <v>260436059</v>
      </c>
      <c r="T33" s="86">
        <v>85.6</v>
      </c>
      <c r="U33" s="61"/>
      <c r="V33" s="40" t="s">
        <v>322</v>
      </c>
    </row>
    <row r="34" spans="1:22" ht="25.5" customHeight="1">
      <c r="D34" s="79"/>
      <c r="E34" s="79"/>
    </row>
    <row r="35" spans="1:22" ht="18" customHeight="1">
      <c r="A35" s="80"/>
      <c r="B35" s="213"/>
      <c r="C35" s="213"/>
      <c r="D35" s="81"/>
      <c r="E35" s="81"/>
    </row>
    <row r="36" spans="1:22">
      <c r="D36" s="79"/>
      <c r="E36" s="79"/>
    </row>
  </sheetData>
  <mergeCells count="22">
    <mergeCell ref="A4:B4"/>
    <mergeCell ref="C4:D4"/>
    <mergeCell ref="E4:F4"/>
    <mergeCell ref="G4:H4"/>
    <mergeCell ref="I4:J4"/>
    <mergeCell ref="A21:B21"/>
    <mergeCell ref="C21:D21"/>
    <mergeCell ref="E21:F21"/>
    <mergeCell ref="G21:H21"/>
    <mergeCell ref="I21:J21"/>
    <mergeCell ref="K4:L4"/>
    <mergeCell ref="M4:N4"/>
    <mergeCell ref="O4:P4"/>
    <mergeCell ref="K21:L21"/>
    <mergeCell ref="M21:N21"/>
    <mergeCell ref="O21:P21"/>
    <mergeCell ref="U4:V4"/>
    <mergeCell ref="U21:V21"/>
    <mergeCell ref="Q4:R4"/>
    <mergeCell ref="S4:T4"/>
    <mergeCell ref="Q21:R21"/>
    <mergeCell ref="S21:T21"/>
  </mergeCells>
  <phoneticPr fontId="3"/>
  <conditionalFormatting sqref="Q6 S6 S23">
    <cfRule type="expression" dxfId="9" priority="8">
      <formula>A6&lt;&gt;SUM(A7,A11:A12)</formula>
    </cfRule>
  </conditionalFormatting>
  <conditionalFormatting sqref="Q23">
    <cfRule type="expression" dxfId="8" priority="6">
      <formula>A23&lt;&gt;SUM(A24,A28:A29)</formula>
    </cfRule>
  </conditionalFormatting>
  <conditionalFormatting sqref="C6 E6 M6 O6 C23 M23 O23">
    <cfRule type="expression" dxfId="7" priority="10">
      <formula>#REF!&lt;&gt;SUM(#REF!,#REF!)</formula>
    </cfRule>
  </conditionalFormatting>
  <conditionalFormatting sqref="C5:C16 C22:C33">
    <cfRule type="expression" dxfId="6" priority="39">
      <formula>SUM(E5,G5,I5,K5,M5,O5,Q5,S5)&lt;&gt;C5</formula>
    </cfRule>
  </conditionalFormatting>
  <conditionalFormatting sqref="K6">
    <cfRule type="expression" dxfId="5" priority="3">
      <formula>XEY6&lt;&gt;SUM(XEY7,XEY11:XEY12)</formula>
    </cfRule>
  </conditionalFormatting>
  <conditionalFormatting sqref="K23">
    <cfRule type="expression" dxfId="4" priority="2">
      <formula>XEY23&lt;&gt;SUM(XEY24,XEY28:XEY29)</formula>
    </cfRule>
  </conditionalFormatting>
  <conditionalFormatting sqref="G6 I6 G23 I23">
    <cfRule type="expression" dxfId="3" priority="4">
      <formula>#REF!&lt;&gt;SUM(#REF!,#REF!)</formula>
    </cfRule>
  </conditionalFormatting>
  <conditionalFormatting sqref="E23">
    <cfRule type="expression" dxfId="2"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70"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9"/>
    <pageSetUpPr fitToPage="1"/>
  </sheetPr>
  <dimension ref="A1:L66"/>
  <sheetViews>
    <sheetView zoomScale="90" zoomScaleNormal="90" workbookViewId="0"/>
  </sheetViews>
  <sheetFormatPr defaultRowHeight="14.25"/>
  <cols>
    <col min="1" max="1" width="6.75" style="109" customWidth="1"/>
    <col min="2" max="2" width="22.25" style="67" customWidth="1"/>
    <col min="3" max="3" width="12.75" style="67" customWidth="1"/>
    <col min="4" max="4" width="7.75" style="100" customWidth="1"/>
    <col min="5" max="5" width="12.75" style="67" customWidth="1"/>
    <col min="6" max="6" width="8" style="100" customWidth="1"/>
    <col min="7" max="7" width="12.75" style="67" customWidth="1"/>
    <col min="8" max="8" width="7.75" style="100" bestFit="1" customWidth="1"/>
    <col min="9" max="9" width="16.375" style="100" bestFit="1" customWidth="1"/>
    <col min="10" max="10" width="23.625" style="181" bestFit="1" customWidth="1"/>
    <col min="11" max="11" width="4.125" style="67" customWidth="1"/>
    <col min="12" max="12" width="32.625" style="67" customWidth="1"/>
    <col min="13" max="16384" width="9" style="67"/>
  </cols>
  <sheetData>
    <row r="1" spans="1:12" ht="25.5" customHeight="1">
      <c r="A1" s="20" t="s">
        <v>78</v>
      </c>
      <c r="B1" s="99" t="s">
        <v>361</v>
      </c>
      <c r="C1" s="80"/>
      <c r="E1" s="80"/>
      <c r="G1" s="80"/>
    </row>
    <row r="2" spans="1:12" ht="15">
      <c r="A2" s="101"/>
      <c r="B2" s="102" t="s">
        <v>362</v>
      </c>
      <c r="C2" s="80"/>
      <c r="E2" s="80"/>
      <c r="G2" s="80"/>
    </row>
    <row r="3" spans="1:12" s="23" customFormat="1" ht="15" customHeight="1">
      <c r="A3" s="103"/>
      <c r="B3" s="213"/>
      <c r="C3" s="213"/>
      <c r="D3" s="104"/>
      <c r="E3" s="213"/>
      <c r="F3" s="104"/>
      <c r="G3" s="213"/>
      <c r="H3" s="104"/>
      <c r="I3" s="104"/>
      <c r="L3" s="185" t="s">
        <v>196</v>
      </c>
    </row>
    <row r="4" spans="1:12" s="219" customFormat="1" ht="34.5" customHeight="1">
      <c r="A4" s="360"/>
      <c r="B4" s="361"/>
      <c r="C4" s="30" t="s">
        <v>425</v>
      </c>
      <c r="D4" s="31"/>
      <c r="E4" s="30" t="s">
        <v>426</v>
      </c>
      <c r="F4" s="32"/>
      <c r="G4" s="33" t="s">
        <v>49</v>
      </c>
      <c r="H4" s="34"/>
      <c r="I4" s="35" t="s">
        <v>55</v>
      </c>
      <c r="J4" s="176" t="s">
        <v>427</v>
      </c>
      <c r="K4" s="360"/>
      <c r="L4" s="361"/>
    </row>
    <row r="5" spans="1:12" s="219" customFormat="1" ht="18" customHeight="1">
      <c r="A5" s="36" t="s">
        <v>291</v>
      </c>
      <c r="B5" s="37"/>
      <c r="C5" s="245">
        <v>220</v>
      </c>
      <c r="D5" s="301"/>
      <c r="E5" s="30">
        <v>234</v>
      </c>
      <c r="F5" s="302"/>
      <c r="G5" s="246">
        <v>14</v>
      </c>
      <c r="H5" s="31"/>
      <c r="I5" s="264" t="s">
        <v>281</v>
      </c>
      <c r="J5" s="328">
        <v>3823</v>
      </c>
      <c r="K5" s="36" t="s">
        <v>207</v>
      </c>
      <c r="L5" s="37"/>
    </row>
    <row r="6" spans="1:12" s="219" customFormat="1" ht="18" customHeight="1">
      <c r="A6" s="39"/>
      <c r="B6" s="40" t="s">
        <v>299</v>
      </c>
      <c r="C6" s="265">
        <v>43999544</v>
      </c>
      <c r="D6" s="303">
        <v>100</v>
      </c>
      <c r="E6" s="265">
        <v>59213372</v>
      </c>
      <c r="F6" s="304">
        <v>100</v>
      </c>
      <c r="G6" s="268">
        <v>15213828</v>
      </c>
      <c r="H6" s="269">
        <v>34.6</v>
      </c>
      <c r="I6" s="270" t="s">
        <v>48</v>
      </c>
      <c r="J6" s="305">
        <v>100</v>
      </c>
      <c r="K6" s="39"/>
      <c r="L6" s="40" t="s">
        <v>341</v>
      </c>
    </row>
    <row r="7" spans="1:12" s="219" customFormat="1" ht="18" customHeight="1">
      <c r="A7" s="41" t="s">
        <v>210</v>
      </c>
      <c r="B7" s="42" t="s">
        <v>294</v>
      </c>
      <c r="C7" s="306" t="s">
        <v>48</v>
      </c>
      <c r="D7" s="307" t="s">
        <v>48</v>
      </c>
      <c r="E7" s="306" t="s">
        <v>48</v>
      </c>
      <c r="F7" s="308" t="s">
        <v>48</v>
      </c>
      <c r="G7" s="309" t="s">
        <v>48</v>
      </c>
      <c r="H7" s="310" t="s">
        <v>48</v>
      </c>
      <c r="I7" s="311" t="s">
        <v>48</v>
      </c>
      <c r="J7" s="312">
        <v>0.1</v>
      </c>
      <c r="K7" s="41" t="s">
        <v>211</v>
      </c>
      <c r="L7" s="42" t="s">
        <v>342</v>
      </c>
    </row>
    <row r="8" spans="1:12" s="219" customFormat="1" ht="18" customHeight="1">
      <c r="A8" s="41" t="s">
        <v>212</v>
      </c>
      <c r="B8" s="43" t="s">
        <v>244</v>
      </c>
      <c r="C8" s="251">
        <v>41881873</v>
      </c>
      <c r="D8" s="313">
        <v>95.2</v>
      </c>
      <c r="E8" s="251">
        <v>56748364</v>
      </c>
      <c r="F8" s="314">
        <v>95.8</v>
      </c>
      <c r="G8" s="254">
        <v>14866491</v>
      </c>
      <c r="H8" s="252">
        <v>35.5</v>
      </c>
      <c r="I8" s="257">
        <v>0.6</v>
      </c>
      <c r="J8" s="315">
        <v>52.9</v>
      </c>
      <c r="K8" s="41" t="s">
        <v>213</v>
      </c>
      <c r="L8" s="43" t="s">
        <v>343</v>
      </c>
    </row>
    <row r="9" spans="1:12" s="219" customFormat="1" ht="18" customHeight="1">
      <c r="A9" s="41" t="s">
        <v>214</v>
      </c>
      <c r="B9" s="42" t="s">
        <v>233</v>
      </c>
      <c r="C9" s="251">
        <v>41112014</v>
      </c>
      <c r="D9" s="313">
        <v>93.4</v>
      </c>
      <c r="E9" s="251">
        <v>55924207</v>
      </c>
      <c r="F9" s="314">
        <v>94.4</v>
      </c>
      <c r="G9" s="254">
        <v>14812193</v>
      </c>
      <c r="H9" s="252">
        <v>36</v>
      </c>
      <c r="I9" s="257">
        <v>1</v>
      </c>
      <c r="J9" s="315">
        <v>29.9</v>
      </c>
      <c r="K9" s="41" t="s">
        <v>215</v>
      </c>
      <c r="L9" s="42" t="s">
        <v>344</v>
      </c>
    </row>
    <row r="10" spans="1:12" s="219" customFormat="1" ht="18" customHeight="1">
      <c r="A10" s="44"/>
      <c r="B10" s="45" t="s">
        <v>231</v>
      </c>
      <c r="C10" s="251">
        <v>1980143</v>
      </c>
      <c r="D10" s="313">
        <v>4.5</v>
      </c>
      <c r="E10" s="251">
        <v>2985216</v>
      </c>
      <c r="F10" s="314">
        <v>5</v>
      </c>
      <c r="G10" s="254">
        <v>1005073</v>
      </c>
      <c r="H10" s="252">
        <v>50.8</v>
      </c>
      <c r="I10" s="257">
        <v>0.5</v>
      </c>
      <c r="J10" s="315">
        <v>2.7</v>
      </c>
      <c r="K10" s="44"/>
      <c r="L10" s="45" t="s">
        <v>345</v>
      </c>
    </row>
    <row r="11" spans="1:12" s="219" customFormat="1" ht="18" customHeight="1">
      <c r="A11" s="46"/>
      <c r="B11" s="45" t="s">
        <v>145</v>
      </c>
      <c r="C11" s="251">
        <v>36284433</v>
      </c>
      <c r="D11" s="313">
        <v>82.5</v>
      </c>
      <c r="E11" s="251">
        <v>49306126</v>
      </c>
      <c r="F11" s="314">
        <v>83.3</v>
      </c>
      <c r="G11" s="254">
        <v>13021693</v>
      </c>
      <c r="H11" s="252">
        <v>35.9</v>
      </c>
      <c r="I11" s="257">
        <v>0.8</v>
      </c>
      <c r="J11" s="315">
        <v>22.5</v>
      </c>
      <c r="K11" s="46"/>
      <c r="L11" s="45" t="s">
        <v>346</v>
      </c>
    </row>
    <row r="12" spans="1:12" s="219" customFormat="1" ht="18" customHeight="1">
      <c r="A12" s="46"/>
      <c r="B12" s="47" t="s">
        <v>300</v>
      </c>
      <c r="C12" s="251">
        <v>112877</v>
      </c>
      <c r="D12" s="313">
        <v>0.3</v>
      </c>
      <c r="E12" s="251">
        <v>135573</v>
      </c>
      <c r="F12" s="314">
        <v>0.2</v>
      </c>
      <c r="G12" s="254">
        <v>22696</v>
      </c>
      <c r="H12" s="252">
        <v>20.100000000000001</v>
      </c>
      <c r="I12" s="257">
        <v>-0.1</v>
      </c>
      <c r="J12" s="315">
        <v>9.6999999999999993</v>
      </c>
      <c r="K12" s="46"/>
      <c r="L12" s="47" t="s">
        <v>347</v>
      </c>
    </row>
    <row r="13" spans="1:12" s="219" customFormat="1" ht="18" customHeight="1">
      <c r="A13" s="46"/>
      <c r="B13" s="47" t="s">
        <v>301</v>
      </c>
      <c r="C13" s="251">
        <v>12475</v>
      </c>
      <c r="D13" s="313">
        <v>0</v>
      </c>
      <c r="E13" s="251">
        <v>9906</v>
      </c>
      <c r="F13" s="314">
        <v>0</v>
      </c>
      <c r="G13" s="254">
        <v>-2569</v>
      </c>
      <c r="H13" s="252">
        <v>-20.6</v>
      </c>
      <c r="I13" s="257">
        <v>0</v>
      </c>
      <c r="J13" s="315">
        <v>1</v>
      </c>
      <c r="K13" s="46"/>
      <c r="L13" s="47" t="s">
        <v>348</v>
      </c>
    </row>
    <row r="14" spans="1:12" s="219" customFormat="1" ht="18" customHeight="1">
      <c r="A14" s="46"/>
      <c r="B14" s="45" t="s">
        <v>295</v>
      </c>
      <c r="C14" s="251">
        <v>635475</v>
      </c>
      <c r="D14" s="313">
        <v>1.4</v>
      </c>
      <c r="E14" s="251">
        <v>848782</v>
      </c>
      <c r="F14" s="314">
        <v>1.4</v>
      </c>
      <c r="G14" s="254">
        <v>213307</v>
      </c>
      <c r="H14" s="252">
        <v>33.6</v>
      </c>
      <c r="I14" s="257">
        <v>0</v>
      </c>
      <c r="J14" s="315">
        <v>3.1</v>
      </c>
      <c r="K14" s="46"/>
      <c r="L14" s="45" t="s">
        <v>349</v>
      </c>
    </row>
    <row r="15" spans="1:12" s="219" customFormat="1" ht="18" customHeight="1">
      <c r="A15" s="46"/>
      <c r="B15" s="45" t="s">
        <v>296</v>
      </c>
      <c r="C15" s="251">
        <v>49267</v>
      </c>
      <c r="D15" s="313">
        <v>0.1</v>
      </c>
      <c r="E15" s="251">
        <v>85975</v>
      </c>
      <c r="F15" s="314">
        <v>0.1</v>
      </c>
      <c r="G15" s="254">
        <v>36708</v>
      </c>
      <c r="H15" s="252">
        <v>74.5</v>
      </c>
      <c r="I15" s="257">
        <v>0</v>
      </c>
      <c r="J15" s="315">
        <v>0.9</v>
      </c>
      <c r="K15" s="46"/>
      <c r="L15" s="45" t="s">
        <v>350</v>
      </c>
    </row>
    <row r="16" spans="1:12" s="219" customFormat="1" ht="18" customHeight="1">
      <c r="A16" s="48"/>
      <c r="B16" s="40" t="s">
        <v>297</v>
      </c>
      <c r="C16" s="251">
        <v>2162693</v>
      </c>
      <c r="D16" s="313">
        <v>4.9000000000000004</v>
      </c>
      <c r="E16" s="251">
        <v>2698105</v>
      </c>
      <c r="F16" s="314">
        <v>4.5999999999999996</v>
      </c>
      <c r="G16" s="254">
        <v>535412</v>
      </c>
      <c r="H16" s="252">
        <v>24.8</v>
      </c>
      <c r="I16" s="257">
        <v>-0.3</v>
      </c>
      <c r="J16" s="315">
        <v>0.7</v>
      </c>
      <c r="K16" s="48"/>
      <c r="L16" s="40" t="s">
        <v>351</v>
      </c>
    </row>
    <row r="17" spans="1:12" s="219" customFormat="1" ht="18" customHeight="1">
      <c r="A17" s="41" t="s">
        <v>222</v>
      </c>
      <c r="B17" s="42" t="s">
        <v>150</v>
      </c>
      <c r="C17" s="251">
        <v>519355</v>
      </c>
      <c r="D17" s="313">
        <v>1.2</v>
      </c>
      <c r="E17" s="251">
        <v>560451</v>
      </c>
      <c r="F17" s="314">
        <v>0.9</v>
      </c>
      <c r="G17" s="254">
        <v>41096</v>
      </c>
      <c r="H17" s="252">
        <v>7.9</v>
      </c>
      <c r="I17" s="257">
        <v>-0.3</v>
      </c>
      <c r="J17" s="315">
        <v>2.5</v>
      </c>
      <c r="K17" s="41" t="s">
        <v>223</v>
      </c>
      <c r="L17" s="42" t="s">
        <v>352</v>
      </c>
    </row>
    <row r="18" spans="1:12" s="219" customFormat="1" ht="18" customHeight="1">
      <c r="A18" s="41" t="s">
        <v>224</v>
      </c>
      <c r="B18" s="49" t="s">
        <v>149</v>
      </c>
      <c r="C18" s="251">
        <v>250503</v>
      </c>
      <c r="D18" s="313">
        <v>0.6</v>
      </c>
      <c r="E18" s="251">
        <v>263704</v>
      </c>
      <c r="F18" s="314">
        <v>0.4</v>
      </c>
      <c r="G18" s="254">
        <v>13201</v>
      </c>
      <c r="H18" s="252">
        <v>5.3</v>
      </c>
      <c r="I18" s="257">
        <v>-0.2</v>
      </c>
      <c r="J18" s="315">
        <v>20.399999999999999</v>
      </c>
      <c r="K18" s="41" t="s">
        <v>225</v>
      </c>
      <c r="L18" s="49" t="s">
        <v>353</v>
      </c>
    </row>
    <row r="19" spans="1:12" s="219" customFormat="1" ht="18" customHeight="1">
      <c r="A19" s="41" t="s">
        <v>226</v>
      </c>
      <c r="B19" s="42" t="s">
        <v>148</v>
      </c>
      <c r="C19" s="251">
        <v>903666</v>
      </c>
      <c r="D19" s="313">
        <v>2.1</v>
      </c>
      <c r="E19" s="251">
        <v>1191308</v>
      </c>
      <c r="F19" s="314">
        <v>2</v>
      </c>
      <c r="G19" s="254">
        <v>287642</v>
      </c>
      <c r="H19" s="252">
        <v>31.8</v>
      </c>
      <c r="I19" s="257">
        <v>-0.1</v>
      </c>
      <c r="J19" s="315">
        <v>30.2</v>
      </c>
      <c r="K19" s="41" t="s">
        <v>227</v>
      </c>
      <c r="L19" s="42" t="s">
        <v>354</v>
      </c>
    </row>
    <row r="20" spans="1:12" s="219" customFormat="1" ht="18" customHeight="1">
      <c r="A20" s="50" t="s">
        <v>228</v>
      </c>
      <c r="B20" s="40" t="s">
        <v>298</v>
      </c>
      <c r="C20" s="255">
        <v>1214003</v>
      </c>
      <c r="D20" s="316">
        <v>2.8</v>
      </c>
      <c r="E20" s="255">
        <v>1273700</v>
      </c>
      <c r="F20" s="317">
        <v>2.2000000000000002</v>
      </c>
      <c r="G20" s="256">
        <v>59697</v>
      </c>
      <c r="H20" s="248">
        <v>4.9000000000000004</v>
      </c>
      <c r="I20" s="258">
        <v>-0.6</v>
      </c>
      <c r="J20" s="318">
        <v>16.8</v>
      </c>
      <c r="K20" s="50" t="s">
        <v>229</v>
      </c>
      <c r="L20" s="40" t="s">
        <v>355</v>
      </c>
    </row>
    <row r="21" spans="1:12" ht="25.5" customHeight="1">
      <c r="A21" s="56"/>
    </row>
    <row r="22" spans="1:12" s="93" customFormat="1" ht="25.5" customHeight="1">
      <c r="A22" s="106" t="s">
        <v>79</v>
      </c>
      <c r="B22" s="107" t="s">
        <v>363</v>
      </c>
      <c r="C22" s="107"/>
      <c r="D22" s="108"/>
      <c r="E22" s="107"/>
      <c r="F22" s="108"/>
      <c r="G22" s="107"/>
      <c r="H22" s="108"/>
      <c r="I22" s="108"/>
      <c r="J22" s="186"/>
    </row>
    <row r="23" spans="1:12" s="93" customFormat="1" ht="18" customHeight="1">
      <c r="A23" s="82"/>
      <c r="B23" s="82" t="s">
        <v>364</v>
      </c>
      <c r="C23" s="107"/>
      <c r="D23" s="108"/>
      <c r="E23" s="107"/>
      <c r="F23" s="108"/>
      <c r="G23" s="107"/>
      <c r="H23" s="108"/>
      <c r="I23" s="108"/>
      <c r="J23" s="186"/>
    </row>
    <row r="24" spans="1:12" s="23" customFormat="1" ht="15" customHeight="1">
      <c r="A24" s="214"/>
      <c r="B24" s="213"/>
      <c r="C24" s="67"/>
      <c r="D24" s="104"/>
      <c r="E24" s="67"/>
      <c r="F24" s="104"/>
      <c r="G24" s="67"/>
      <c r="H24" s="104"/>
      <c r="I24" s="104"/>
      <c r="L24" s="185" t="s">
        <v>196</v>
      </c>
    </row>
    <row r="25" spans="1:12" s="219" customFormat="1" ht="35.25" customHeight="1">
      <c r="A25" s="360"/>
      <c r="B25" s="362"/>
      <c r="C25" s="30" t="s">
        <v>425</v>
      </c>
      <c r="D25" s="31"/>
      <c r="E25" s="30" t="s">
        <v>426</v>
      </c>
      <c r="F25" s="32"/>
      <c r="G25" s="33" t="s">
        <v>49</v>
      </c>
      <c r="H25" s="34"/>
      <c r="I25" s="35" t="s">
        <v>55</v>
      </c>
      <c r="J25" s="176" t="s">
        <v>427</v>
      </c>
      <c r="K25" s="360"/>
      <c r="L25" s="362"/>
    </row>
    <row r="26" spans="1:12" s="219" customFormat="1" ht="21" customHeight="1">
      <c r="A26" s="360" t="s">
        <v>291</v>
      </c>
      <c r="B26" s="362"/>
      <c r="C26" s="245">
        <v>220</v>
      </c>
      <c r="D26" s="301"/>
      <c r="E26" s="291">
        <v>234</v>
      </c>
      <c r="F26" s="301"/>
      <c r="G26" s="246">
        <v>14</v>
      </c>
      <c r="H26" s="31"/>
      <c r="I26" s="264" t="s">
        <v>281</v>
      </c>
      <c r="J26" s="329">
        <v>3823</v>
      </c>
      <c r="K26" s="360" t="s">
        <v>207</v>
      </c>
      <c r="L26" s="362"/>
    </row>
    <row r="27" spans="1:12" s="219" customFormat="1" ht="21" customHeight="1">
      <c r="A27" s="360" t="s">
        <v>280</v>
      </c>
      <c r="B27" s="362"/>
      <c r="C27" s="265">
        <v>43999544</v>
      </c>
      <c r="D27" s="303">
        <v>100</v>
      </c>
      <c r="E27" s="265">
        <v>59213372</v>
      </c>
      <c r="F27" s="303">
        <v>100</v>
      </c>
      <c r="G27" s="268">
        <v>15213828</v>
      </c>
      <c r="H27" s="269">
        <v>34.6</v>
      </c>
      <c r="I27" s="270" t="s">
        <v>48</v>
      </c>
      <c r="J27" s="319">
        <v>100</v>
      </c>
      <c r="K27" s="360" t="s">
        <v>208</v>
      </c>
      <c r="L27" s="362"/>
    </row>
    <row r="28" spans="1:12" s="219" customFormat="1" ht="21" customHeight="1">
      <c r="A28" s="367" t="s">
        <v>292</v>
      </c>
      <c r="B28" s="368"/>
      <c r="C28" s="272">
        <v>172496</v>
      </c>
      <c r="D28" s="320">
        <v>0.4</v>
      </c>
      <c r="E28" s="272">
        <v>181120</v>
      </c>
      <c r="F28" s="320">
        <v>0.3</v>
      </c>
      <c r="G28" s="321">
        <v>8624</v>
      </c>
      <c r="H28" s="276">
        <v>5</v>
      </c>
      <c r="I28" s="322">
        <v>-0.1</v>
      </c>
      <c r="J28" s="323">
        <v>0.4</v>
      </c>
      <c r="K28" s="367" t="s">
        <v>264</v>
      </c>
      <c r="L28" s="368"/>
    </row>
    <row r="29" spans="1:12" s="219" customFormat="1" ht="21" customHeight="1">
      <c r="A29" s="363" t="s">
        <v>273</v>
      </c>
      <c r="B29" s="364"/>
      <c r="C29" s="272">
        <v>177742</v>
      </c>
      <c r="D29" s="320">
        <v>0.4</v>
      </c>
      <c r="E29" s="272">
        <v>241040</v>
      </c>
      <c r="F29" s="320">
        <v>0.4</v>
      </c>
      <c r="G29" s="324">
        <v>63298</v>
      </c>
      <c r="H29" s="276">
        <v>35.6</v>
      </c>
      <c r="I29" s="295">
        <v>0</v>
      </c>
      <c r="J29" s="323">
        <v>0.4</v>
      </c>
      <c r="K29" s="363" t="s">
        <v>265</v>
      </c>
      <c r="L29" s="364"/>
    </row>
    <row r="30" spans="1:12" s="219" customFormat="1" ht="21" customHeight="1">
      <c r="A30" s="363" t="s">
        <v>274</v>
      </c>
      <c r="B30" s="364"/>
      <c r="C30" s="272">
        <v>40327481</v>
      </c>
      <c r="D30" s="320">
        <v>91.7</v>
      </c>
      <c r="E30" s="272">
        <v>54487617</v>
      </c>
      <c r="F30" s="320">
        <v>92</v>
      </c>
      <c r="G30" s="324">
        <v>14160136</v>
      </c>
      <c r="H30" s="276">
        <v>35.1</v>
      </c>
      <c r="I30" s="295">
        <v>0.3</v>
      </c>
      <c r="J30" s="323">
        <v>53.1</v>
      </c>
      <c r="K30" s="363" t="s">
        <v>266</v>
      </c>
      <c r="L30" s="364"/>
    </row>
    <row r="31" spans="1:12" s="219" customFormat="1" ht="21" customHeight="1">
      <c r="A31" s="363" t="s">
        <v>275</v>
      </c>
      <c r="B31" s="364"/>
      <c r="C31" s="272">
        <v>901383</v>
      </c>
      <c r="D31" s="320">
        <v>2</v>
      </c>
      <c r="E31" s="272">
        <v>1122853</v>
      </c>
      <c r="F31" s="320">
        <v>1.9</v>
      </c>
      <c r="G31" s="324">
        <v>221470</v>
      </c>
      <c r="H31" s="276">
        <v>24.6</v>
      </c>
      <c r="I31" s="295">
        <v>-0.1</v>
      </c>
      <c r="J31" s="323">
        <v>6.3</v>
      </c>
      <c r="K31" s="363" t="s">
        <v>267</v>
      </c>
      <c r="L31" s="364"/>
    </row>
    <row r="32" spans="1:12" s="219" customFormat="1" ht="21" customHeight="1">
      <c r="A32" s="363" t="s">
        <v>276</v>
      </c>
      <c r="B32" s="364"/>
      <c r="C32" s="272">
        <v>800361</v>
      </c>
      <c r="D32" s="320">
        <v>1.8</v>
      </c>
      <c r="E32" s="272">
        <v>962224</v>
      </c>
      <c r="F32" s="320">
        <v>1.6</v>
      </c>
      <c r="G32" s="324">
        <v>161863</v>
      </c>
      <c r="H32" s="276">
        <v>20.2</v>
      </c>
      <c r="I32" s="295">
        <v>-0.2</v>
      </c>
      <c r="J32" s="323">
        <v>6.9</v>
      </c>
      <c r="K32" s="363" t="s">
        <v>268</v>
      </c>
      <c r="L32" s="364"/>
    </row>
    <row r="33" spans="1:12" s="219" customFormat="1" ht="21" customHeight="1">
      <c r="A33" s="363" t="s">
        <v>277</v>
      </c>
      <c r="B33" s="364"/>
      <c r="C33" s="272">
        <v>231646</v>
      </c>
      <c r="D33" s="320">
        <v>0.5</v>
      </c>
      <c r="E33" s="272">
        <v>376223</v>
      </c>
      <c r="F33" s="320">
        <v>0.6</v>
      </c>
      <c r="G33" s="324">
        <v>144577</v>
      </c>
      <c r="H33" s="276">
        <v>62.4</v>
      </c>
      <c r="I33" s="295">
        <v>0.1</v>
      </c>
      <c r="J33" s="323">
        <v>0.9</v>
      </c>
      <c r="K33" s="363" t="s">
        <v>269</v>
      </c>
      <c r="L33" s="364"/>
    </row>
    <row r="34" spans="1:12" s="219" customFormat="1" ht="21" customHeight="1">
      <c r="A34" s="363" t="s">
        <v>278</v>
      </c>
      <c r="B34" s="364"/>
      <c r="C34" s="272">
        <v>182317</v>
      </c>
      <c r="D34" s="320">
        <v>0.4</v>
      </c>
      <c r="E34" s="272">
        <v>240116</v>
      </c>
      <c r="F34" s="320">
        <v>0.4</v>
      </c>
      <c r="G34" s="324">
        <v>57799</v>
      </c>
      <c r="H34" s="276">
        <v>31.7</v>
      </c>
      <c r="I34" s="295">
        <v>0</v>
      </c>
      <c r="J34" s="323">
        <v>0.7</v>
      </c>
      <c r="K34" s="363" t="s">
        <v>270</v>
      </c>
      <c r="L34" s="364"/>
    </row>
    <row r="35" spans="1:12" s="219" customFormat="1" ht="21" customHeight="1">
      <c r="A35" s="363" t="s">
        <v>279</v>
      </c>
      <c r="B35" s="364"/>
      <c r="C35" s="272">
        <v>313704</v>
      </c>
      <c r="D35" s="320">
        <v>0.7</v>
      </c>
      <c r="E35" s="272">
        <v>427743</v>
      </c>
      <c r="F35" s="320">
        <v>0.7</v>
      </c>
      <c r="G35" s="324">
        <v>114039</v>
      </c>
      <c r="H35" s="276">
        <v>36.4</v>
      </c>
      <c r="I35" s="295">
        <v>0</v>
      </c>
      <c r="J35" s="323">
        <v>1</v>
      </c>
      <c r="K35" s="363" t="s">
        <v>271</v>
      </c>
      <c r="L35" s="364"/>
    </row>
    <row r="36" spans="1:12" s="219" customFormat="1" ht="21" customHeight="1">
      <c r="A36" s="365" t="s">
        <v>293</v>
      </c>
      <c r="B36" s="366"/>
      <c r="C36" s="265">
        <v>892410</v>
      </c>
      <c r="D36" s="303">
        <v>2</v>
      </c>
      <c r="E36" s="265">
        <v>1174432</v>
      </c>
      <c r="F36" s="303">
        <v>2</v>
      </c>
      <c r="G36" s="325">
        <v>282022</v>
      </c>
      <c r="H36" s="269">
        <v>31.6</v>
      </c>
      <c r="I36" s="326">
        <v>0</v>
      </c>
      <c r="J36" s="327">
        <v>30.3</v>
      </c>
      <c r="K36" s="365" t="s">
        <v>272</v>
      </c>
      <c r="L36" s="366"/>
    </row>
    <row r="37" spans="1:12" ht="18" customHeight="1"/>
    <row r="38" spans="1:12" ht="18" customHeight="1"/>
    <row r="39" spans="1:12" ht="18" customHeight="1"/>
    <row r="40" spans="1:12" ht="18" customHeight="1"/>
    <row r="41" spans="1:12" ht="18" customHeight="1"/>
    <row r="42" spans="1:12" ht="18" customHeight="1"/>
    <row r="43" spans="1:12" ht="18" customHeight="1"/>
    <row r="44" spans="1:12" ht="18" customHeight="1"/>
    <row r="45" spans="1:12" ht="18" customHeight="1"/>
    <row r="46" spans="1:12" ht="18" customHeight="1"/>
    <row r="47" spans="1:12" ht="18" customHeight="1"/>
    <row r="48" spans="1: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sheetData>
  <mergeCells count="26">
    <mergeCell ref="A4:B4"/>
    <mergeCell ref="A25:B25"/>
    <mergeCell ref="K4:L4"/>
    <mergeCell ref="A26:B26"/>
    <mergeCell ref="A27:B27"/>
    <mergeCell ref="A28:B28"/>
    <mergeCell ref="A29:B29"/>
    <mergeCell ref="A30:B30"/>
    <mergeCell ref="A31:B31"/>
    <mergeCell ref="A32:B32"/>
    <mergeCell ref="A33:B33"/>
    <mergeCell ref="A34:B34"/>
    <mergeCell ref="A35:B35"/>
    <mergeCell ref="A36:B36"/>
    <mergeCell ref="K25:L25"/>
    <mergeCell ref="K26:L26"/>
    <mergeCell ref="K27:L27"/>
    <mergeCell ref="K28:L28"/>
    <mergeCell ref="K29:L29"/>
    <mergeCell ref="K30:L30"/>
    <mergeCell ref="K31:L31"/>
    <mergeCell ref="K32:L32"/>
    <mergeCell ref="K33:L33"/>
    <mergeCell ref="K34:L34"/>
    <mergeCell ref="K35:L35"/>
    <mergeCell ref="K36:L36"/>
  </mergeCells>
  <phoneticPr fontId="3"/>
  <conditionalFormatting sqref="J4">
    <cfRule type="expression" dxfId="1" priority="2">
      <formula>RIGHT($J$4,4)*1&lt;&gt;#REF!</formula>
    </cfRule>
  </conditionalFormatting>
  <conditionalFormatting sqref="J25">
    <cfRule type="expression" dxfId="0"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9"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pageSetUpPr fitToPage="1"/>
  </sheetPr>
  <dimension ref="A1:V24"/>
  <sheetViews>
    <sheetView zoomScale="90" zoomScaleNormal="90" workbookViewId="0"/>
  </sheetViews>
  <sheetFormatPr defaultRowHeight="12.75"/>
  <cols>
    <col min="1" max="1" width="7.75" style="23" bestFit="1" customWidth="1"/>
    <col min="2" max="2" width="20.75" style="23" customWidth="1"/>
    <col min="3" max="3" width="11.125" style="23" customWidth="1"/>
    <col min="4" max="4" width="6" style="111" customWidth="1"/>
    <col min="5" max="5" width="11.125" style="23" customWidth="1"/>
    <col min="6" max="6" width="6" style="111" customWidth="1"/>
    <col min="7" max="7" width="10.625" style="23" customWidth="1"/>
    <col min="8" max="8" width="6" style="111" customWidth="1"/>
    <col min="9" max="9" width="11" style="23" customWidth="1"/>
    <col min="10" max="10" width="6" style="111" customWidth="1"/>
    <col min="11" max="11" width="11.125" style="23" customWidth="1"/>
    <col min="12" max="12" width="6" style="111" customWidth="1"/>
    <col min="13" max="13" width="10.625" style="23" customWidth="1"/>
    <col min="14" max="14" width="6" style="111" customWidth="1"/>
    <col min="15" max="15" width="11" style="23" customWidth="1"/>
    <col min="16" max="16" width="6" style="111" customWidth="1"/>
    <col min="17" max="17" width="11.125" style="23" customWidth="1"/>
    <col min="18" max="18" width="6" style="111" customWidth="1"/>
    <col min="19" max="19" width="11.125" style="23" customWidth="1"/>
    <col min="20" max="20" width="6" style="111" customWidth="1"/>
    <col min="21" max="21" width="3.875" style="23" customWidth="1"/>
    <col min="22" max="22" width="32.625" style="23" customWidth="1"/>
    <col min="23" max="16384" width="9" style="23"/>
  </cols>
  <sheetData>
    <row r="1" spans="1:22" ht="24.75" customHeight="1">
      <c r="A1" s="20" t="s">
        <v>80</v>
      </c>
      <c r="B1" s="21" t="s">
        <v>365</v>
      </c>
      <c r="C1" s="213"/>
      <c r="D1" s="110"/>
      <c r="E1" s="213"/>
    </row>
    <row r="2" spans="1:22" ht="15" customHeight="1">
      <c r="A2" s="214"/>
      <c r="B2" s="82" t="s">
        <v>366</v>
      </c>
      <c r="C2" s="81"/>
      <c r="D2" s="104"/>
      <c r="E2" s="213"/>
      <c r="T2" s="112"/>
    </row>
    <row r="3" spans="1:22" ht="15" customHeight="1">
      <c r="A3" s="214"/>
      <c r="B3" s="215"/>
      <c r="C3" s="216"/>
      <c r="D3" s="104"/>
      <c r="E3" s="213"/>
      <c r="T3" s="105" t="s">
        <v>196</v>
      </c>
    </row>
    <row r="4" spans="1:22" ht="60" customHeight="1">
      <c r="A4" s="360" t="s">
        <v>286</v>
      </c>
      <c r="B4" s="362"/>
      <c r="C4" s="360" t="s">
        <v>65</v>
      </c>
      <c r="D4" s="362"/>
      <c r="E4" s="360" t="s">
        <v>66</v>
      </c>
      <c r="F4" s="362"/>
      <c r="G4" s="360" t="s">
        <v>68</v>
      </c>
      <c r="H4" s="362"/>
      <c r="I4" s="360" t="s">
        <v>197</v>
      </c>
      <c r="J4" s="362"/>
      <c r="K4" s="360" t="s">
        <v>67</v>
      </c>
      <c r="L4" s="362"/>
      <c r="M4" s="360" t="s">
        <v>198</v>
      </c>
      <c r="N4" s="362"/>
      <c r="O4" s="360" t="s">
        <v>199</v>
      </c>
      <c r="P4" s="362"/>
      <c r="Q4" s="360" t="s">
        <v>69</v>
      </c>
      <c r="R4" s="362"/>
      <c r="S4" s="360" t="s">
        <v>200</v>
      </c>
      <c r="T4" s="362"/>
      <c r="U4" s="360" t="s">
        <v>283</v>
      </c>
      <c r="V4" s="362"/>
    </row>
    <row r="5" spans="1:22" s="219" customFormat="1" ht="25.5" customHeight="1">
      <c r="A5" s="36" t="s">
        <v>291</v>
      </c>
      <c r="B5" s="37"/>
      <c r="C5" s="72">
        <v>234</v>
      </c>
      <c r="D5" s="114"/>
      <c r="E5" s="72">
        <v>85</v>
      </c>
      <c r="F5" s="114"/>
      <c r="G5" s="72">
        <v>46</v>
      </c>
      <c r="H5" s="115"/>
      <c r="I5" s="72">
        <v>18</v>
      </c>
      <c r="J5" s="115"/>
      <c r="K5" s="72">
        <v>20</v>
      </c>
      <c r="L5" s="115"/>
      <c r="M5" s="72">
        <v>8</v>
      </c>
      <c r="N5" s="115"/>
      <c r="O5" s="72">
        <v>28</v>
      </c>
      <c r="P5" s="115"/>
      <c r="Q5" s="72">
        <v>5</v>
      </c>
      <c r="R5" s="115"/>
      <c r="S5" s="72">
        <v>24</v>
      </c>
      <c r="T5" s="115"/>
      <c r="U5" s="36" t="s">
        <v>207</v>
      </c>
      <c r="V5" s="37"/>
    </row>
    <row r="6" spans="1:22" s="219" customFormat="1" ht="25.5" customHeight="1">
      <c r="A6" s="39"/>
      <c r="B6" s="40" t="s">
        <v>240</v>
      </c>
      <c r="C6" s="73">
        <v>59213372</v>
      </c>
      <c r="D6" s="116">
        <v>100</v>
      </c>
      <c r="E6" s="73">
        <v>55180202</v>
      </c>
      <c r="F6" s="117">
        <v>100</v>
      </c>
      <c r="G6" s="73">
        <v>399964</v>
      </c>
      <c r="H6" s="117">
        <v>100</v>
      </c>
      <c r="I6" s="73">
        <v>337733</v>
      </c>
      <c r="J6" s="117">
        <v>100</v>
      </c>
      <c r="K6" s="73">
        <v>1929365</v>
      </c>
      <c r="L6" s="117">
        <v>100</v>
      </c>
      <c r="M6" s="73">
        <v>292131</v>
      </c>
      <c r="N6" s="117">
        <v>100</v>
      </c>
      <c r="O6" s="73">
        <v>813702</v>
      </c>
      <c r="P6" s="117">
        <v>100</v>
      </c>
      <c r="Q6" s="73">
        <v>39364</v>
      </c>
      <c r="R6" s="117">
        <v>100</v>
      </c>
      <c r="S6" s="73">
        <v>220909</v>
      </c>
      <c r="T6" s="117">
        <v>100</v>
      </c>
      <c r="U6" s="39"/>
      <c r="V6" s="40" t="s">
        <v>341</v>
      </c>
    </row>
    <row r="7" spans="1:22" s="219" customFormat="1" ht="25.5" customHeight="1">
      <c r="A7" s="41" t="s">
        <v>210</v>
      </c>
      <c r="B7" s="42" t="s">
        <v>333</v>
      </c>
      <c r="C7" s="118" t="s">
        <v>48</v>
      </c>
      <c r="D7" s="119" t="s">
        <v>48</v>
      </c>
      <c r="E7" s="118" t="s">
        <v>48</v>
      </c>
      <c r="F7" s="120" t="s">
        <v>48</v>
      </c>
      <c r="G7" s="118" t="s">
        <v>48</v>
      </c>
      <c r="H7" s="120" t="s">
        <v>48</v>
      </c>
      <c r="I7" s="118" t="s">
        <v>48</v>
      </c>
      <c r="J7" s="120" t="s">
        <v>48</v>
      </c>
      <c r="K7" s="118" t="s">
        <v>48</v>
      </c>
      <c r="L7" s="120" t="s">
        <v>48</v>
      </c>
      <c r="M7" s="118" t="s">
        <v>48</v>
      </c>
      <c r="N7" s="120" t="s">
        <v>48</v>
      </c>
      <c r="O7" s="118" t="s">
        <v>48</v>
      </c>
      <c r="P7" s="120" t="s">
        <v>48</v>
      </c>
      <c r="Q7" s="118" t="s">
        <v>48</v>
      </c>
      <c r="R7" s="120" t="s">
        <v>48</v>
      </c>
      <c r="S7" s="118" t="s">
        <v>48</v>
      </c>
      <c r="T7" s="120" t="s">
        <v>48</v>
      </c>
      <c r="U7" s="41" t="s">
        <v>211</v>
      </c>
      <c r="V7" s="42" t="s">
        <v>342</v>
      </c>
    </row>
    <row r="8" spans="1:22" s="219" customFormat="1" ht="25.5" customHeight="1">
      <c r="A8" s="41" t="s">
        <v>212</v>
      </c>
      <c r="B8" s="43" t="s">
        <v>230</v>
      </c>
      <c r="C8" s="76">
        <v>56748364</v>
      </c>
      <c r="D8" s="121">
        <v>95.8</v>
      </c>
      <c r="E8" s="76">
        <v>53922294</v>
      </c>
      <c r="F8" s="122">
        <v>97.7</v>
      </c>
      <c r="G8" s="76">
        <v>203838</v>
      </c>
      <c r="H8" s="122">
        <v>51</v>
      </c>
      <c r="I8" s="76">
        <v>253152</v>
      </c>
      <c r="J8" s="122">
        <v>75</v>
      </c>
      <c r="K8" s="76">
        <v>1831496</v>
      </c>
      <c r="L8" s="122">
        <v>94.9</v>
      </c>
      <c r="M8" s="76">
        <v>123034</v>
      </c>
      <c r="N8" s="122">
        <v>42.1</v>
      </c>
      <c r="O8" s="76">
        <v>279122</v>
      </c>
      <c r="P8" s="122">
        <v>34.299999999999997</v>
      </c>
      <c r="Q8" s="76">
        <v>14182</v>
      </c>
      <c r="R8" s="122">
        <v>36</v>
      </c>
      <c r="S8" s="76">
        <v>121241</v>
      </c>
      <c r="T8" s="122">
        <v>54.9</v>
      </c>
      <c r="U8" s="41" t="s">
        <v>213</v>
      </c>
      <c r="V8" s="43" t="s">
        <v>343</v>
      </c>
    </row>
    <row r="9" spans="1:22" s="219" customFormat="1" ht="25.5" customHeight="1">
      <c r="A9" s="41" t="s">
        <v>214</v>
      </c>
      <c r="B9" s="42" t="s">
        <v>232</v>
      </c>
      <c r="C9" s="76">
        <v>55924207</v>
      </c>
      <c r="D9" s="121">
        <v>94.4</v>
      </c>
      <c r="E9" s="76">
        <v>53619537</v>
      </c>
      <c r="F9" s="122">
        <v>97.2</v>
      </c>
      <c r="G9" s="76">
        <v>179326</v>
      </c>
      <c r="H9" s="122">
        <v>44.8</v>
      </c>
      <c r="I9" s="76">
        <v>207998</v>
      </c>
      <c r="J9" s="122">
        <v>61.6</v>
      </c>
      <c r="K9" s="76">
        <v>1760443</v>
      </c>
      <c r="L9" s="122">
        <v>91.2</v>
      </c>
      <c r="M9" s="76">
        <v>73841</v>
      </c>
      <c r="N9" s="122">
        <v>25.3</v>
      </c>
      <c r="O9" s="76">
        <v>72613</v>
      </c>
      <c r="P9" s="122">
        <v>8.9</v>
      </c>
      <c r="Q9" s="76">
        <v>10032</v>
      </c>
      <c r="R9" s="122">
        <v>25.5</v>
      </c>
      <c r="S9" s="76">
        <v>412</v>
      </c>
      <c r="T9" s="122">
        <v>0.2</v>
      </c>
      <c r="U9" s="41" t="s">
        <v>215</v>
      </c>
      <c r="V9" s="42" t="s">
        <v>344</v>
      </c>
    </row>
    <row r="10" spans="1:22" s="219" customFormat="1" ht="25.5" customHeight="1">
      <c r="A10" s="44"/>
      <c r="B10" s="45" t="s">
        <v>231</v>
      </c>
      <c r="C10" s="76">
        <v>2985216</v>
      </c>
      <c r="D10" s="121">
        <v>5</v>
      </c>
      <c r="E10" s="76">
        <v>1883079</v>
      </c>
      <c r="F10" s="122">
        <v>3.4</v>
      </c>
      <c r="G10" s="76">
        <v>119592</v>
      </c>
      <c r="H10" s="122">
        <v>29.9</v>
      </c>
      <c r="I10" s="76">
        <v>62769</v>
      </c>
      <c r="J10" s="122">
        <v>18.600000000000001</v>
      </c>
      <c r="K10" s="76">
        <v>895476</v>
      </c>
      <c r="L10" s="122">
        <v>46.4</v>
      </c>
      <c r="M10" s="76">
        <v>1096</v>
      </c>
      <c r="N10" s="122">
        <v>0.4</v>
      </c>
      <c r="O10" s="76">
        <v>20236</v>
      </c>
      <c r="P10" s="122">
        <v>2.5</v>
      </c>
      <c r="Q10" s="76">
        <v>2966</v>
      </c>
      <c r="R10" s="122">
        <v>7.5</v>
      </c>
      <c r="S10" s="76" t="s">
        <v>48</v>
      </c>
      <c r="T10" s="122" t="s">
        <v>48</v>
      </c>
      <c r="U10" s="44"/>
      <c r="V10" s="45" t="s">
        <v>345</v>
      </c>
    </row>
    <row r="11" spans="1:22" s="219" customFormat="1" ht="25.5" customHeight="1">
      <c r="A11" s="46"/>
      <c r="B11" s="45" t="s">
        <v>235</v>
      </c>
      <c r="C11" s="76">
        <v>49306126</v>
      </c>
      <c r="D11" s="121">
        <v>83.3</v>
      </c>
      <c r="E11" s="76">
        <v>49136450</v>
      </c>
      <c r="F11" s="122">
        <v>89</v>
      </c>
      <c r="G11" s="76">
        <v>12780</v>
      </c>
      <c r="H11" s="122">
        <v>3.2</v>
      </c>
      <c r="I11" s="76">
        <v>33706</v>
      </c>
      <c r="J11" s="122">
        <v>10</v>
      </c>
      <c r="K11" s="76">
        <v>45881</v>
      </c>
      <c r="L11" s="122">
        <v>2.4</v>
      </c>
      <c r="M11" s="76">
        <v>65819</v>
      </c>
      <c r="N11" s="122">
        <v>22.5</v>
      </c>
      <c r="O11" s="76">
        <v>11354</v>
      </c>
      <c r="P11" s="122">
        <v>1.4</v>
      </c>
      <c r="Q11" s="76">
        <v>134</v>
      </c>
      <c r="R11" s="122">
        <v>0.3</v>
      </c>
      <c r="S11" s="76" t="s">
        <v>48</v>
      </c>
      <c r="T11" s="122" t="s">
        <v>48</v>
      </c>
      <c r="U11" s="46"/>
      <c r="V11" s="45" t="s">
        <v>346</v>
      </c>
    </row>
    <row r="12" spans="1:22" s="219" customFormat="1" ht="25.5" customHeight="1">
      <c r="A12" s="46"/>
      <c r="B12" s="47" t="s">
        <v>242</v>
      </c>
      <c r="C12" s="76">
        <v>135573</v>
      </c>
      <c r="D12" s="121">
        <v>0.2</v>
      </c>
      <c r="E12" s="76">
        <v>61248</v>
      </c>
      <c r="F12" s="122">
        <v>0.1</v>
      </c>
      <c r="G12" s="76">
        <v>1052</v>
      </c>
      <c r="H12" s="122">
        <v>0.3</v>
      </c>
      <c r="I12" s="76">
        <v>10309</v>
      </c>
      <c r="J12" s="122">
        <v>3.1</v>
      </c>
      <c r="K12" s="76">
        <v>8028</v>
      </c>
      <c r="L12" s="122">
        <v>0.4</v>
      </c>
      <c r="M12" s="76">
        <v>54897</v>
      </c>
      <c r="N12" s="122">
        <v>18.8</v>
      </c>
      <c r="O12" s="76">
        <v>37</v>
      </c>
      <c r="P12" s="122">
        <v>0</v>
      </c>
      <c r="Q12" s="76" t="s">
        <v>48</v>
      </c>
      <c r="R12" s="122" t="s">
        <v>48</v>
      </c>
      <c r="S12" s="76" t="s">
        <v>48</v>
      </c>
      <c r="T12" s="122" t="s">
        <v>48</v>
      </c>
      <c r="U12" s="46"/>
      <c r="V12" s="47" t="s">
        <v>347</v>
      </c>
    </row>
    <row r="13" spans="1:22" s="219" customFormat="1" ht="25.5" customHeight="1">
      <c r="A13" s="46"/>
      <c r="B13" s="47" t="s">
        <v>236</v>
      </c>
      <c r="C13" s="76">
        <v>9906</v>
      </c>
      <c r="D13" s="121">
        <v>0</v>
      </c>
      <c r="E13" s="76">
        <v>340</v>
      </c>
      <c r="F13" s="122">
        <v>0</v>
      </c>
      <c r="G13" s="76" t="s">
        <v>48</v>
      </c>
      <c r="H13" s="122" t="s">
        <v>48</v>
      </c>
      <c r="I13" s="76" t="s">
        <v>48</v>
      </c>
      <c r="J13" s="122" t="s">
        <v>48</v>
      </c>
      <c r="K13" s="76" t="s">
        <v>48</v>
      </c>
      <c r="L13" s="122" t="s">
        <v>48</v>
      </c>
      <c r="M13" s="76">
        <v>9566</v>
      </c>
      <c r="N13" s="122">
        <v>3.3</v>
      </c>
      <c r="O13" s="76" t="s">
        <v>48</v>
      </c>
      <c r="P13" s="122" t="s">
        <v>48</v>
      </c>
      <c r="Q13" s="76" t="s">
        <v>48</v>
      </c>
      <c r="R13" s="122" t="s">
        <v>48</v>
      </c>
      <c r="S13" s="76" t="s">
        <v>48</v>
      </c>
      <c r="T13" s="122" t="s">
        <v>48</v>
      </c>
      <c r="U13" s="46"/>
      <c r="V13" s="47" t="s">
        <v>348</v>
      </c>
    </row>
    <row r="14" spans="1:22" s="219" customFormat="1" ht="25.5" customHeight="1">
      <c r="A14" s="46"/>
      <c r="B14" s="45" t="s">
        <v>237</v>
      </c>
      <c r="C14" s="76">
        <v>848782</v>
      </c>
      <c r="D14" s="121">
        <v>1.4</v>
      </c>
      <c r="E14" s="76">
        <v>770499</v>
      </c>
      <c r="F14" s="122">
        <v>1.4</v>
      </c>
      <c r="G14" s="76">
        <v>371</v>
      </c>
      <c r="H14" s="122">
        <v>0.1</v>
      </c>
      <c r="I14" s="76">
        <v>2781</v>
      </c>
      <c r="J14" s="122">
        <v>0.8</v>
      </c>
      <c r="K14" s="76">
        <v>75130</v>
      </c>
      <c r="L14" s="122">
        <v>3.9</v>
      </c>
      <c r="M14" s="76" t="s">
        <v>48</v>
      </c>
      <c r="N14" s="122" t="s">
        <v>48</v>
      </c>
      <c r="O14" s="76" t="s">
        <v>48</v>
      </c>
      <c r="P14" s="122" t="s">
        <v>48</v>
      </c>
      <c r="Q14" s="76" t="s">
        <v>48</v>
      </c>
      <c r="R14" s="122" t="s">
        <v>48</v>
      </c>
      <c r="S14" s="76" t="s">
        <v>48</v>
      </c>
      <c r="T14" s="122" t="s">
        <v>48</v>
      </c>
      <c r="U14" s="46"/>
      <c r="V14" s="45" t="s">
        <v>349</v>
      </c>
    </row>
    <row r="15" spans="1:22" s="219" customFormat="1" ht="25.5" customHeight="1">
      <c r="A15" s="46"/>
      <c r="B15" s="45" t="s">
        <v>238</v>
      </c>
      <c r="C15" s="76">
        <v>85975</v>
      </c>
      <c r="D15" s="121">
        <v>0.1</v>
      </c>
      <c r="E15" s="76">
        <v>25753</v>
      </c>
      <c r="F15" s="122">
        <v>0</v>
      </c>
      <c r="G15" s="76">
        <v>389</v>
      </c>
      <c r="H15" s="122">
        <v>0.1</v>
      </c>
      <c r="I15" s="76">
        <v>10928</v>
      </c>
      <c r="J15" s="122">
        <v>3.2</v>
      </c>
      <c r="K15" s="76">
        <v>48878</v>
      </c>
      <c r="L15" s="122">
        <v>2.5</v>
      </c>
      <c r="M15" s="76" t="s">
        <v>48</v>
      </c>
      <c r="N15" s="122" t="s">
        <v>48</v>
      </c>
      <c r="O15" s="76">
        <v>26</v>
      </c>
      <c r="P15" s="122">
        <v>0</v>
      </c>
      <c r="Q15" s="76" t="s">
        <v>48</v>
      </c>
      <c r="R15" s="122" t="s">
        <v>48</v>
      </c>
      <c r="S15" s="76" t="s">
        <v>48</v>
      </c>
      <c r="T15" s="122" t="s">
        <v>48</v>
      </c>
      <c r="U15" s="46"/>
      <c r="V15" s="45" t="s">
        <v>350</v>
      </c>
    </row>
    <row r="16" spans="1:22" s="219" customFormat="1" ht="25.5" customHeight="1">
      <c r="A16" s="48"/>
      <c r="B16" s="40" t="s">
        <v>239</v>
      </c>
      <c r="C16" s="76">
        <v>2698105</v>
      </c>
      <c r="D16" s="121">
        <v>4.5999999999999996</v>
      </c>
      <c r="E16" s="76">
        <v>1803755</v>
      </c>
      <c r="F16" s="122">
        <v>3.3</v>
      </c>
      <c r="G16" s="76">
        <v>46193</v>
      </c>
      <c r="H16" s="122">
        <v>11.5</v>
      </c>
      <c r="I16" s="76">
        <v>97812</v>
      </c>
      <c r="J16" s="122">
        <v>29</v>
      </c>
      <c r="K16" s="76">
        <v>695078</v>
      </c>
      <c r="L16" s="122">
        <v>36</v>
      </c>
      <c r="M16" s="76">
        <v>6924</v>
      </c>
      <c r="N16" s="122">
        <v>2.4</v>
      </c>
      <c r="O16" s="76">
        <v>40996</v>
      </c>
      <c r="P16" s="122">
        <v>5</v>
      </c>
      <c r="Q16" s="76">
        <v>6932</v>
      </c>
      <c r="R16" s="122">
        <v>17.600000000000001</v>
      </c>
      <c r="S16" s="76">
        <v>412</v>
      </c>
      <c r="T16" s="122">
        <v>0.2</v>
      </c>
      <c r="U16" s="48"/>
      <c r="V16" s="40" t="s">
        <v>351</v>
      </c>
    </row>
    <row r="17" spans="1:22" s="219" customFormat="1" ht="25.5" customHeight="1">
      <c r="A17" s="41" t="s">
        <v>222</v>
      </c>
      <c r="B17" s="42" t="s">
        <v>334</v>
      </c>
      <c r="C17" s="76">
        <v>560451</v>
      </c>
      <c r="D17" s="121">
        <v>0.9</v>
      </c>
      <c r="E17" s="76">
        <v>208733</v>
      </c>
      <c r="F17" s="122">
        <v>0.4</v>
      </c>
      <c r="G17" s="76">
        <v>16155</v>
      </c>
      <c r="H17" s="122">
        <v>4</v>
      </c>
      <c r="I17" s="76">
        <v>1821</v>
      </c>
      <c r="J17" s="122">
        <v>0.5</v>
      </c>
      <c r="K17" s="76">
        <v>45290</v>
      </c>
      <c r="L17" s="122">
        <v>2.2999999999999998</v>
      </c>
      <c r="M17" s="76">
        <v>12602</v>
      </c>
      <c r="N17" s="122">
        <v>4.3</v>
      </c>
      <c r="O17" s="76">
        <v>161614</v>
      </c>
      <c r="P17" s="122">
        <v>19.899999999999999</v>
      </c>
      <c r="Q17" s="76">
        <v>1914</v>
      </c>
      <c r="R17" s="122">
        <v>4.9000000000000004</v>
      </c>
      <c r="S17" s="76">
        <v>112318</v>
      </c>
      <c r="T17" s="122">
        <v>50.8</v>
      </c>
      <c r="U17" s="41" t="s">
        <v>223</v>
      </c>
      <c r="V17" s="42" t="s">
        <v>352</v>
      </c>
    </row>
    <row r="18" spans="1:22" s="219" customFormat="1" ht="25.5" customHeight="1">
      <c r="A18" s="41" t="s">
        <v>224</v>
      </c>
      <c r="B18" s="49" t="s">
        <v>335</v>
      </c>
      <c r="C18" s="76">
        <v>263704</v>
      </c>
      <c r="D18" s="121">
        <v>0.4</v>
      </c>
      <c r="E18" s="76">
        <v>94022</v>
      </c>
      <c r="F18" s="122">
        <v>0.2</v>
      </c>
      <c r="G18" s="76">
        <v>8355</v>
      </c>
      <c r="H18" s="122">
        <v>2.1</v>
      </c>
      <c r="I18" s="76">
        <v>43332</v>
      </c>
      <c r="J18" s="122">
        <v>12.8</v>
      </c>
      <c r="K18" s="76">
        <v>25762</v>
      </c>
      <c r="L18" s="122">
        <v>1.3</v>
      </c>
      <c r="M18" s="76">
        <v>36590</v>
      </c>
      <c r="N18" s="122">
        <v>12.5</v>
      </c>
      <c r="O18" s="76">
        <v>44894</v>
      </c>
      <c r="P18" s="122">
        <v>5.5</v>
      </c>
      <c r="Q18" s="76">
        <v>2235</v>
      </c>
      <c r="R18" s="122">
        <v>5.7</v>
      </c>
      <c r="S18" s="76">
        <v>8511</v>
      </c>
      <c r="T18" s="122">
        <v>3.9</v>
      </c>
      <c r="U18" s="41" t="s">
        <v>225</v>
      </c>
      <c r="V18" s="49" t="s">
        <v>353</v>
      </c>
    </row>
    <row r="19" spans="1:22" s="219" customFormat="1" ht="25.5" customHeight="1">
      <c r="A19" s="41" t="s">
        <v>226</v>
      </c>
      <c r="B19" s="42" t="s">
        <v>148</v>
      </c>
      <c r="C19" s="76">
        <v>1191308</v>
      </c>
      <c r="D19" s="121">
        <v>2</v>
      </c>
      <c r="E19" s="76">
        <v>920801</v>
      </c>
      <c r="F19" s="122">
        <v>1.7</v>
      </c>
      <c r="G19" s="76">
        <v>42109</v>
      </c>
      <c r="H19" s="122">
        <v>10.5</v>
      </c>
      <c r="I19" s="76">
        <v>51388</v>
      </c>
      <c r="J19" s="122">
        <v>15.2</v>
      </c>
      <c r="K19" s="76">
        <v>33018</v>
      </c>
      <c r="L19" s="122">
        <v>1.7</v>
      </c>
      <c r="M19" s="76">
        <v>19854</v>
      </c>
      <c r="N19" s="122">
        <v>6.8</v>
      </c>
      <c r="O19" s="76">
        <v>106570</v>
      </c>
      <c r="P19" s="122">
        <v>13.1</v>
      </c>
      <c r="Q19" s="76">
        <v>6878</v>
      </c>
      <c r="R19" s="122">
        <v>17.5</v>
      </c>
      <c r="S19" s="76">
        <v>10685</v>
      </c>
      <c r="T19" s="122">
        <v>4.8</v>
      </c>
      <c r="U19" s="41" t="s">
        <v>227</v>
      </c>
      <c r="V19" s="42" t="s">
        <v>354</v>
      </c>
    </row>
    <row r="20" spans="1:22" s="219" customFormat="1" ht="25.5" customHeight="1">
      <c r="A20" s="50" t="s">
        <v>228</v>
      </c>
      <c r="B20" s="40" t="s">
        <v>336</v>
      </c>
      <c r="C20" s="220">
        <v>1273700</v>
      </c>
      <c r="D20" s="116">
        <v>2.2000000000000002</v>
      </c>
      <c r="E20" s="220">
        <v>337106</v>
      </c>
      <c r="F20" s="123">
        <v>0.6</v>
      </c>
      <c r="G20" s="220">
        <v>154016</v>
      </c>
      <c r="H20" s="123">
        <v>38.5</v>
      </c>
      <c r="I20" s="220">
        <v>33191</v>
      </c>
      <c r="J20" s="123">
        <v>9.8000000000000007</v>
      </c>
      <c r="K20" s="220">
        <v>64849</v>
      </c>
      <c r="L20" s="123">
        <v>3.4</v>
      </c>
      <c r="M20" s="220">
        <v>149242</v>
      </c>
      <c r="N20" s="123">
        <v>51.1</v>
      </c>
      <c r="O20" s="220">
        <v>428008</v>
      </c>
      <c r="P20" s="123">
        <v>52.6</v>
      </c>
      <c r="Q20" s="220">
        <v>18303</v>
      </c>
      <c r="R20" s="123">
        <v>46.5</v>
      </c>
      <c r="S20" s="220">
        <v>88981</v>
      </c>
      <c r="T20" s="123">
        <v>40.299999999999997</v>
      </c>
      <c r="U20" s="50" t="s">
        <v>229</v>
      </c>
      <c r="V20" s="40" t="s">
        <v>355</v>
      </c>
    </row>
    <row r="21" spans="1:22" ht="25.5" customHeight="1">
      <c r="D21" s="124"/>
      <c r="E21" s="79"/>
    </row>
    <row r="22" spans="1:22" ht="25.5" customHeight="1">
      <c r="D22" s="124"/>
      <c r="E22" s="79"/>
    </row>
    <row r="23" spans="1:22" ht="25.5" customHeight="1">
      <c r="A23" s="80"/>
      <c r="B23" s="213"/>
      <c r="C23" s="213"/>
      <c r="D23" s="125"/>
      <c r="E23" s="81"/>
    </row>
    <row r="24" spans="1:22" ht="25.5" customHeight="1">
      <c r="D24" s="124"/>
      <c r="E24" s="79"/>
    </row>
  </sheetData>
  <mergeCells count="11">
    <mergeCell ref="K4:L4"/>
    <mergeCell ref="A4:B4"/>
    <mergeCell ref="C4:D4"/>
    <mergeCell ref="E4:F4"/>
    <mergeCell ref="G4:H4"/>
    <mergeCell ref="I4:J4"/>
    <mergeCell ref="U4:V4"/>
    <mergeCell ref="M4:N4"/>
    <mergeCell ref="O4:P4"/>
    <mergeCell ref="Q4:R4"/>
    <mergeCell ref="S4:T4"/>
  </mergeCells>
  <phoneticPr fontId="3"/>
  <printOptions horizontalCentered="1"/>
  <pageMargins left="0.51181102362204722" right="0.51181102362204722" top="0.43307086614173229" bottom="0.62992125984251968" header="0.31496062992125984" footer="0.31496062992125984"/>
  <pageSetup paperSize="9" scale="63"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AC45"/>
  <sheetViews>
    <sheetView zoomScale="90" zoomScaleNormal="90" workbookViewId="0"/>
  </sheetViews>
  <sheetFormatPr defaultRowHeight="12.75"/>
  <cols>
    <col min="1" max="1" width="4.125" style="23" customWidth="1"/>
    <col min="2" max="2" width="22.25" style="23" customWidth="1"/>
    <col min="3" max="3" width="13.125" style="23" customWidth="1"/>
    <col min="4" max="4" width="5.875" style="23" bestFit="1" customWidth="1"/>
    <col min="5" max="5" width="12.125" style="23" customWidth="1"/>
    <col min="6" max="6" width="5.875" style="23" bestFit="1" customWidth="1"/>
    <col min="7" max="7" width="11.875" style="23" customWidth="1"/>
    <col min="8" max="8" width="5.875" style="23" bestFit="1" customWidth="1"/>
    <col min="9" max="9" width="11" style="23" customWidth="1"/>
    <col min="10" max="10" width="5.875" style="23" bestFit="1" customWidth="1"/>
    <col min="11" max="11" width="11" style="23" customWidth="1"/>
    <col min="12" max="12" width="5.875" style="23" bestFit="1" customWidth="1"/>
    <col min="13" max="13" width="11.875" style="23" customWidth="1"/>
    <col min="14" max="14" width="5.875" style="23" bestFit="1" customWidth="1"/>
    <col min="15" max="15" width="11.25" style="23" customWidth="1"/>
    <col min="16" max="16" width="5.875" style="23" bestFit="1" customWidth="1"/>
    <col min="17" max="17" width="11.25" style="23" customWidth="1"/>
    <col min="18" max="18" width="5.875" style="23" bestFit="1" customWidth="1"/>
    <col min="19" max="19" width="5" style="23" customWidth="1"/>
    <col min="20" max="20" width="27.375" style="23" customWidth="1"/>
    <col min="21" max="21" width="1.5" style="23" customWidth="1"/>
    <col min="22" max="29" width="6.75" style="23" customWidth="1"/>
    <col min="30" max="16384" width="9" style="23"/>
  </cols>
  <sheetData>
    <row r="1" spans="1:29" ht="24.75" customHeight="1">
      <c r="A1" s="126" t="s">
        <v>81</v>
      </c>
    </row>
    <row r="2" spans="1:29" ht="14.25" customHeight="1">
      <c r="A2" s="126"/>
    </row>
    <row r="3" spans="1:29" ht="25.5" customHeight="1">
      <c r="A3" s="127" t="s">
        <v>82</v>
      </c>
      <c r="C3" s="213"/>
      <c r="D3" s="21"/>
      <c r="E3" s="213"/>
      <c r="F3" s="21"/>
      <c r="G3" s="213"/>
      <c r="H3" s="213"/>
      <c r="I3" s="213"/>
      <c r="J3" s="213"/>
      <c r="K3" s="213"/>
      <c r="L3" s="21"/>
      <c r="M3" s="213"/>
      <c r="N3" s="213"/>
      <c r="O3" s="213"/>
      <c r="P3" s="213"/>
      <c r="R3" s="213"/>
    </row>
    <row r="4" spans="1:29" s="27" customFormat="1" ht="15">
      <c r="A4" s="26" t="s">
        <v>401</v>
      </c>
      <c r="B4" s="26"/>
      <c r="D4" s="26"/>
      <c r="F4" s="26"/>
      <c r="L4" s="26"/>
    </row>
    <row r="5" spans="1:29" s="27" customFormat="1" ht="15">
      <c r="A5" s="25"/>
      <c r="B5" s="26"/>
      <c r="D5" s="26"/>
      <c r="F5" s="26"/>
      <c r="L5" s="26"/>
    </row>
    <row r="6" spans="1:29" ht="15" customHeight="1">
      <c r="A6" s="128" t="s">
        <v>424</v>
      </c>
      <c r="B6" s="27"/>
      <c r="C6" s="216"/>
      <c r="D6" s="217"/>
      <c r="E6" s="213"/>
      <c r="K6" s="213"/>
      <c r="T6" s="98" t="s">
        <v>77</v>
      </c>
      <c r="V6" s="170" t="s">
        <v>413</v>
      </c>
      <c r="AC6" s="98" t="s">
        <v>83</v>
      </c>
    </row>
    <row r="7" spans="1:29" s="219" customFormat="1" ht="55.5" customHeight="1">
      <c r="A7" s="360" t="s">
        <v>286</v>
      </c>
      <c r="B7" s="362"/>
      <c r="C7" s="367" t="s">
        <v>66</v>
      </c>
      <c r="D7" s="376"/>
      <c r="E7" s="360" t="s">
        <v>68</v>
      </c>
      <c r="F7" s="375"/>
      <c r="G7" s="360" t="s">
        <v>195</v>
      </c>
      <c r="H7" s="375"/>
      <c r="I7" s="360" t="s">
        <v>67</v>
      </c>
      <c r="J7" s="375"/>
      <c r="K7" s="360" t="s">
        <v>198</v>
      </c>
      <c r="L7" s="362"/>
      <c r="M7" s="360" t="s">
        <v>199</v>
      </c>
      <c r="N7" s="362"/>
      <c r="O7" s="360" t="s">
        <v>69</v>
      </c>
      <c r="P7" s="375"/>
      <c r="Q7" s="360" t="s">
        <v>0</v>
      </c>
      <c r="R7" s="375"/>
      <c r="S7" s="360" t="s">
        <v>283</v>
      </c>
      <c r="T7" s="362"/>
      <c r="V7" s="369" t="s">
        <v>201</v>
      </c>
      <c r="W7" s="369" t="s">
        <v>202</v>
      </c>
      <c r="X7" s="369" t="s">
        <v>203</v>
      </c>
      <c r="Y7" s="369" t="s">
        <v>204</v>
      </c>
      <c r="Z7" s="372" t="s">
        <v>356</v>
      </c>
      <c r="AA7" s="372" t="s">
        <v>357</v>
      </c>
      <c r="AB7" s="369" t="s">
        <v>205</v>
      </c>
      <c r="AC7" s="369" t="s">
        <v>206</v>
      </c>
    </row>
    <row r="8" spans="1:29" s="219" customFormat="1" ht="26.25" customHeight="1">
      <c r="A8" s="36" t="s">
        <v>291</v>
      </c>
      <c r="B8" s="37"/>
      <c r="C8" s="139">
        <v>85</v>
      </c>
      <c r="D8" s="140"/>
      <c r="E8" s="139">
        <v>46</v>
      </c>
      <c r="F8" s="141"/>
      <c r="G8" s="139">
        <v>18</v>
      </c>
      <c r="H8" s="141"/>
      <c r="I8" s="139">
        <v>20</v>
      </c>
      <c r="J8" s="141"/>
      <c r="K8" s="139">
        <v>8</v>
      </c>
      <c r="L8" s="141"/>
      <c r="M8" s="139">
        <v>28</v>
      </c>
      <c r="N8" s="141"/>
      <c r="O8" s="139">
        <v>5</v>
      </c>
      <c r="P8" s="141"/>
      <c r="Q8" s="139">
        <v>24</v>
      </c>
      <c r="R8" s="141"/>
      <c r="S8" s="36" t="s">
        <v>207</v>
      </c>
      <c r="T8" s="37"/>
      <c r="U8" s="129"/>
      <c r="V8" s="370"/>
      <c r="W8" s="370"/>
      <c r="X8" s="370"/>
      <c r="Y8" s="370"/>
      <c r="Z8" s="373"/>
      <c r="AA8" s="373"/>
      <c r="AB8" s="370"/>
      <c r="AC8" s="370"/>
    </row>
    <row r="9" spans="1:29" s="219" customFormat="1" ht="26.25" customHeight="1">
      <c r="A9" s="39"/>
      <c r="B9" s="40" t="s">
        <v>240</v>
      </c>
      <c r="C9" s="130">
        <v>2652517267</v>
      </c>
      <c r="D9" s="131">
        <v>100</v>
      </c>
      <c r="E9" s="130">
        <v>30771694</v>
      </c>
      <c r="F9" s="131">
        <v>100</v>
      </c>
      <c r="G9" s="130">
        <v>57593689</v>
      </c>
      <c r="H9" s="131">
        <v>100</v>
      </c>
      <c r="I9" s="130">
        <v>243314606</v>
      </c>
      <c r="J9" s="131">
        <v>100</v>
      </c>
      <c r="K9" s="130">
        <v>112005367</v>
      </c>
      <c r="L9" s="131">
        <v>100</v>
      </c>
      <c r="M9" s="130">
        <v>566696502</v>
      </c>
      <c r="N9" s="131">
        <v>100</v>
      </c>
      <c r="O9" s="130">
        <v>3457867</v>
      </c>
      <c r="P9" s="131">
        <v>100</v>
      </c>
      <c r="Q9" s="130">
        <v>304415000</v>
      </c>
      <c r="R9" s="132">
        <v>100</v>
      </c>
      <c r="S9" s="39"/>
      <c r="T9" s="40" t="s">
        <v>341</v>
      </c>
      <c r="U9" s="129"/>
      <c r="V9" s="371"/>
      <c r="W9" s="371"/>
      <c r="X9" s="371"/>
      <c r="Y9" s="371"/>
      <c r="Z9" s="374"/>
      <c r="AA9" s="374"/>
      <c r="AB9" s="371"/>
      <c r="AC9" s="371"/>
    </row>
    <row r="10" spans="1:29" s="219" customFormat="1" ht="26.25" customHeight="1">
      <c r="A10" s="41" t="s">
        <v>210</v>
      </c>
      <c r="B10" s="42" t="s">
        <v>333</v>
      </c>
      <c r="C10" s="133" t="s">
        <v>48</v>
      </c>
      <c r="D10" s="134" t="s">
        <v>48</v>
      </c>
      <c r="E10" s="133" t="s">
        <v>48</v>
      </c>
      <c r="F10" s="134" t="s">
        <v>48</v>
      </c>
      <c r="G10" s="133" t="s">
        <v>48</v>
      </c>
      <c r="H10" s="134" t="s">
        <v>48</v>
      </c>
      <c r="I10" s="133" t="s">
        <v>48</v>
      </c>
      <c r="J10" s="134" t="s">
        <v>48</v>
      </c>
      <c r="K10" s="133" t="s">
        <v>48</v>
      </c>
      <c r="L10" s="134" t="s">
        <v>48</v>
      </c>
      <c r="M10" s="133" t="s">
        <v>48</v>
      </c>
      <c r="N10" s="134" t="s">
        <v>48</v>
      </c>
      <c r="O10" s="133" t="s">
        <v>48</v>
      </c>
      <c r="P10" s="134" t="s">
        <v>48</v>
      </c>
      <c r="Q10" s="133" t="s">
        <v>48</v>
      </c>
      <c r="R10" s="135" t="s">
        <v>48</v>
      </c>
      <c r="S10" s="41" t="s">
        <v>211</v>
      </c>
      <c r="T10" s="42" t="s">
        <v>342</v>
      </c>
      <c r="U10" s="129"/>
      <c r="V10" s="136" t="s">
        <v>48</v>
      </c>
      <c r="W10" s="136" t="s">
        <v>48</v>
      </c>
      <c r="X10" s="136" t="s">
        <v>48</v>
      </c>
      <c r="Y10" s="136" t="s">
        <v>48</v>
      </c>
      <c r="Z10" s="136" t="s">
        <v>48</v>
      </c>
      <c r="AA10" s="136" t="s">
        <v>48</v>
      </c>
      <c r="AB10" s="136" t="s">
        <v>48</v>
      </c>
      <c r="AC10" s="136" t="s">
        <v>48</v>
      </c>
    </row>
    <row r="11" spans="1:29" s="219" customFormat="1" ht="26.25" customHeight="1">
      <c r="A11" s="41" t="s">
        <v>212</v>
      </c>
      <c r="B11" s="43" t="s">
        <v>230</v>
      </c>
      <c r="C11" s="133">
        <v>2560429581</v>
      </c>
      <c r="D11" s="134">
        <v>96.5</v>
      </c>
      <c r="E11" s="133">
        <v>17466434</v>
      </c>
      <c r="F11" s="134">
        <v>56.8</v>
      </c>
      <c r="G11" s="133">
        <v>48083524</v>
      </c>
      <c r="H11" s="134">
        <v>83.5</v>
      </c>
      <c r="I11" s="133">
        <v>229700727</v>
      </c>
      <c r="J11" s="134">
        <v>94.4</v>
      </c>
      <c r="K11" s="133">
        <v>29776354</v>
      </c>
      <c r="L11" s="134">
        <v>26.6</v>
      </c>
      <c r="M11" s="133">
        <v>159933967</v>
      </c>
      <c r="N11" s="134">
        <v>28.2</v>
      </c>
      <c r="O11" s="133">
        <v>995274</v>
      </c>
      <c r="P11" s="134">
        <v>28.8</v>
      </c>
      <c r="Q11" s="133">
        <v>131439282</v>
      </c>
      <c r="R11" s="135">
        <v>43.2</v>
      </c>
      <c r="S11" s="41" t="s">
        <v>213</v>
      </c>
      <c r="T11" s="43" t="s">
        <v>343</v>
      </c>
      <c r="U11" s="129"/>
      <c r="V11" s="136">
        <v>0.6</v>
      </c>
      <c r="W11" s="136">
        <v>20.8</v>
      </c>
      <c r="X11" s="136">
        <v>2.6</v>
      </c>
      <c r="Y11" s="136">
        <v>-1.2</v>
      </c>
      <c r="Z11" s="136">
        <v>0</v>
      </c>
      <c r="AA11" s="136">
        <v>-18.100000000000001</v>
      </c>
      <c r="AB11" s="136">
        <v>-11.9</v>
      </c>
      <c r="AC11" s="136">
        <v>3.2</v>
      </c>
    </row>
    <row r="12" spans="1:29" s="219" customFormat="1" ht="26.25" customHeight="1">
      <c r="A12" s="41" t="s">
        <v>214</v>
      </c>
      <c r="B12" s="42" t="s">
        <v>232</v>
      </c>
      <c r="C12" s="133">
        <v>2531215276</v>
      </c>
      <c r="D12" s="134">
        <v>95.4</v>
      </c>
      <c r="E12" s="133">
        <v>16098020</v>
      </c>
      <c r="F12" s="134">
        <v>52.3</v>
      </c>
      <c r="G12" s="133">
        <v>36456509</v>
      </c>
      <c r="H12" s="134">
        <v>63.3</v>
      </c>
      <c r="I12" s="133">
        <v>222213603</v>
      </c>
      <c r="J12" s="134">
        <v>91.3</v>
      </c>
      <c r="K12" s="133">
        <v>11535137</v>
      </c>
      <c r="L12" s="134">
        <v>10.3</v>
      </c>
      <c r="M12" s="133">
        <v>46615039</v>
      </c>
      <c r="N12" s="134">
        <v>8.1999999999999993</v>
      </c>
      <c r="O12" s="133">
        <v>606068</v>
      </c>
      <c r="P12" s="134">
        <v>17.5</v>
      </c>
      <c r="Q12" s="133">
        <v>1012917</v>
      </c>
      <c r="R12" s="135">
        <v>0.3</v>
      </c>
      <c r="S12" s="41" t="s">
        <v>215</v>
      </c>
      <c r="T12" s="42" t="s">
        <v>344</v>
      </c>
      <c r="U12" s="129"/>
      <c r="V12" s="136">
        <v>0.4</v>
      </c>
      <c r="W12" s="136">
        <v>23</v>
      </c>
      <c r="X12" s="136">
        <v>8.8000000000000007</v>
      </c>
      <c r="Y12" s="136">
        <v>-1.3</v>
      </c>
      <c r="Z12" s="136">
        <v>3.2</v>
      </c>
      <c r="AA12" s="136">
        <v>-9.3000000000000007</v>
      </c>
      <c r="AB12" s="136">
        <v>-1.2</v>
      </c>
      <c r="AC12" s="136">
        <v>-0.8</v>
      </c>
    </row>
    <row r="13" spans="1:29" s="219" customFormat="1" ht="26.25" customHeight="1">
      <c r="A13" s="44"/>
      <c r="B13" s="45" t="s">
        <v>231</v>
      </c>
      <c r="C13" s="133">
        <v>138530814</v>
      </c>
      <c r="D13" s="134">
        <v>5.2</v>
      </c>
      <c r="E13" s="133">
        <v>11883421</v>
      </c>
      <c r="F13" s="134">
        <v>38.6</v>
      </c>
      <c r="G13" s="133">
        <v>12036036</v>
      </c>
      <c r="H13" s="134">
        <v>20.9</v>
      </c>
      <c r="I13" s="133">
        <v>105389947</v>
      </c>
      <c r="J13" s="134">
        <v>43.3</v>
      </c>
      <c r="K13" s="133">
        <v>169029</v>
      </c>
      <c r="L13" s="134">
        <v>0.2</v>
      </c>
      <c r="M13" s="133">
        <v>10128501</v>
      </c>
      <c r="N13" s="134">
        <v>1.8</v>
      </c>
      <c r="O13" s="133">
        <v>200980</v>
      </c>
      <c r="P13" s="134">
        <v>5.8</v>
      </c>
      <c r="Q13" s="133" t="s">
        <v>48</v>
      </c>
      <c r="R13" s="135" t="s">
        <v>48</v>
      </c>
      <c r="S13" s="44"/>
      <c r="T13" s="45" t="s">
        <v>345</v>
      </c>
      <c r="U13" s="129"/>
      <c r="V13" s="136">
        <v>0.9</v>
      </c>
      <c r="W13" s="136">
        <v>18</v>
      </c>
      <c r="X13" s="136">
        <v>0.6</v>
      </c>
      <c r="Y13" s="136">
        <v>1.7</v>
      </c>
      <c r="Z13" s="136">
        <v>-0.7</v>
      </c>
      <c r="AA13" s="136">
        <v>-5.0999999999999996</v>
      </c>
      <c r="AB13" s="136">
        <v>0.3</v>
      </c>
      <c r="AC13" s="136" t="s">
        <v>48</v>
      </c>
    </row>
    <row r="14" spans="1:29" s="219" customFormat="1" ht="26.25" customHeight="1">
      <c r="A14" s="46"/>
      <c r="B14" s="45" t="s">
        <v>235</v>
      </c>
      <c r="C14" s="133">
        <v>2247310779</v>
      </c>
      <c r="D14" s="134">
        <v>84.7</v>
      </c>
      <c r="E14" s="133">
        <v>732863</v>
      </c>
      <c r="F14" s="134">
        <v>2.4</v>
      </c>
      <c r="G14" s="133">
        <v>7548340</v>
      </c>
      <c r="H14" s="134">
        <v>13.1</v>
      </c>
      <c r="I14" s="133">
        <v>5845954</v>
      </c>
      <c r="J14" s="134">
        <v>2.4</v>
      </c>
      <c r="K14" s="133">
        <v>10158623</v>
      </c>
      <c r="L14" s="134">
        <v>9.1</v>
      </c>
      <c r="M14" s="133">
        <v>11116146</v>
      </c>
      <c r="N14" s="134">
        <v>2</v>
      </c>
      <c r="O14" s="133">
        <v>13050</v>
      </c>
      <c r="P14" s="134">
        <v>0.4</v>
      </c>
      <c r="Q14" s="133" t="s">
        <v>48</v>
      </c>
      <c r="R14" s="135" t="s">
        <v>48</v>
      </c>
      <c r="S14" s="46"/>
      <c r="T14" s="45" t="s">
        <v>346</v>
      </c>
      <c r="U14" s="129"/>
      <c r="V14" s="136">
        <v>0.3</v>
      </c>
      <c r="W14" s="136">
        <v>0.6</v>
      </c>
      <c r="X14" s="136">
        <v>-1.8</v>
      </c>
      <c r="Y14" s="136">
        <v>0.5</v>
      </c>
      <c r="Z14" s="136">
        <v>4.3</v>
      </c>
      <c r="AA14" s="136">
        <v>-3.1</v>
      </c>
      <c r="AB14" s="136">
        <v>-0.1</v>
      </c>
      <c r="AC14" s="136">
        <v>0</v>
      </c>
    </row>
    <row r="15" spans="1:29" s="219" customFormat="1" ht="26.25" customHeight="1">
      <c r="A15" s="46"/>
      <c r="B15" s="47" t="s">
        <v>242</v>
      </c>
      <c r="C15" s="133">
        <v>10215609</v>
      </c>
      <c r="D15" s="134">
        <v>0.4</v>
      </c>
      <c r="E15" s="133">
        <v>6900</v>
      </c>
      <c r="F15" s="134">
        <v>0</v>
      </c>
      <c r="G15" s="133">
        <v>2573255</v>
      </c>
      <c r="H15" s="134">
        <v>4.5</v>
      </c>
      <c r="I15" s="133">
        <v>1482476</v>
      </c>
      <c r="J15" s="134">
        <v>0.6</v>
      </c>
      <c r="K15" s="133">
        <v>8459497</v>
      </c>
      <c r="L15" s="134">
        <v>7.6</v>
      </c>
      <c r="M15" s="133">
        <v>46154</v>
      </c>
      <c r="N15" s="134">
        <v>0</v>
      </c>
      <c r="O15" s="133" t="s">
        <v>48</v>
      </c>
      <c r="P15" s="134" t="s">
        <v>48</v>
      </c>
      <c r="Q15" s="133" t="s">
        <v>48</v>
      </c>
      <c r="R15" s="135" t="s">
        <v>48</v>
      </c>
      <c r="S15" s="46"/>
      <c r="T15" s="47" t="s">
        <v>347</v>
      </c>
      <c r="U15" s="129"/>
      <c r="V15" s="136">
        <v>0.2</v>
      </c>
      <c r="W15" s="136">
        <v>-0.1</v>
      </c>
      <c r="X15" s="136">
        <v>-9.3000000000000007</v>
      </c>
      <c r="Y15" s="136">
        <v>0.4</v>
      </c>
      <c r="Z15" s="136">
        <v>4.7</v>
      </c>
      <c r="AA15" s="136">
        <v>0</v>
      </c>
      <c r="AB15" s="136" t="s">
        <v>48</v>
      </c>
      <c r="AC15" s="136" t="s">
        <v>48</v>
      </c>
    </row>
    <row r="16" spans="1:29" s="219" customFormat="1" ht="26.25" customHeight="1">
      <c r="A16" s="46"/>
      <c r="B16" s="47" t="s">
        <v>236</v>
      </c>
      <c r="C16" s="133">
        <v>17320</v>
      </c>
      <c r="D16" s="134">
        <v>0</v>
      </c>
      <c r="E16" s="133" t="s">
        <v>48</v>
      </c>
      <c r="F16" s="134" t="s">
        <v>48</v>
      </c>
      <c r="G16" s="133" t="s">
        <v>48</v>
      </c>
      <c r="H16" s="134" t="s">
        <v>48</v>
      </c>
      <c r="I16" s="133" t="s">
        <v>48</v>
      </c>
      <c r="J16" s="134" t="s">
        <v>48</v>
      </c>
      <c r="K16" s="133">
        <v>1474173</v>
      </c>
      <c r="L16" s="134">
        <v>1.3</v>
      </c>
      <c r="M16" s="133" t="s">
        <v>48</v>
      </c>
      <c r="N16" s="134" t="s">
        <v>48</v>
      </c>
      <c r="O16" s="133" t="s">
        <v>48</v>
      </c>
      <c r="P16" s="134" t="s">
        <v>48</v>
      </c>
      <c r="Q16" s="133" t="s">
        <v>48</v>
      </c>
      <c r="R16" s="135" t="s">
        <v>48</v>
      </c>
      <c r="S16" s="46"/>
      <c r="T16" s="47" t="s">
        <v>348</v>
      </c>
      <c r="U16" s="129"/>
      <c r="V16" s="136">
        <v>0</v>
      </c>
      <c r="W16" s="136" t="s">
        <v>48</v>
      </c>
      <c r="X16" s="136" t="s">
        <v>48</v>
      </c>
      <c r="Y16" s="136" t="s">
        <v>48</v>
      </c>
      <c r="Z16" s="136">
        <v>0.4</v>
      </c>
      <c r="AA16" s="136" t="s">
        <v>48</v>
      </c>
      <c r="AB16" s="136">
        <v>-0.5</v>
      </c>
      <c r="AC16" s="136" t="s">
        <v>48</v>
      </c>
    </row>
    <row r="17" spans="1:29" s="219" customFormat="1" ht="26.25" customHeight="1">
      <c r="A17" s="46"/>
      <c r="B17" s="45" t="s">
        <v>237</v>
      </c>
      <c r="C17" s="133">
        <v>50879193</v>
      </c>
      <c r="D17" s="134">
        <v>1.9</v>
      </c>
      <c r="E17" s="133">
        <v>6117</v>
      </c>
      <c r="F17" s="134">
        <v>0</v>
      </c>
      <c r="G17" s="133">
        <v>212611</v>
      </c>
      <c r="H17" s="134">
        <v>0.4</v>
      </c>
      <c r="I17" s="133">
        <v>10799718</v>
      </c>
      <c r="J17" s="134">
        <v>4.4000000000000004</v>
      </c>
      <c r="K17" s="133" t="s">
        <v>48</v>
      </c>
      <c r="L17" s="134" t="s">
        <v>48</v>
      </c>
      <c r="M17" s="133" t="s">
        <v>48</v>
      </c>
      <c r="N17" s="134" t="s">
        <v>48</v>
      </c>
      <c r="O17" s="133" t="s">
        <v>48</v>
      </c>
      <c r="P17" s="134" t="s">
        <v>48</v>
      </c>
      <c r="Q17" s="133" t="s">
        <v>48</v>
      </c>
      <c r="R17" s="135" t="s">
        <v>48</v>
      </c>
      <c r="S17" s="46"/>
      <c r="T17" s="45" t="s">
        <v>349</v>
      </c>
      <c r="U17" s="129"/>
      <c r="V17" s="136">
        <v>-0.5</v>
      </c>
      <c r="W17" s="136">
        <v>0</v>
      </c>
      <c r="X17" s="136">
        <v>0.3</v>
      </c>
      <c r="Y17" s="136">
        <v>2.1</v>
      </c>
      <c r="Z17" s="136" t="s">
        <v>48</v>
      </c>
      <c r="AA17" s="136" t="s">
        <v>48</v>
      </c>
      <c r="AB17" s="136">
        <v>-2.5</v>
      </c>
      <c r="AC17" s="136" t="s">
        <v>48</v>
      </c>
    </row>
    <row r="18" spans="1:29" s="219" customFormat="1" ht="26.25" customHeight="1">
      <c r="A18" s="46"/>
      <c r="B18" s="45" t="s">
        <v>238</v>
      </c>
      <c r="C18" s="133">
        <v>1071293</v>
      </c>
      <c r="D18" s="134">
        <v>0</v>
      </c>
      <c r="E18" s="133">
        <v>91300</v>
      </c>
      <c r="F18" s="134">
        <v>0.3</v>
      </c>
      <c r="G18" s="133">
        <v>2119605</v>
      </c>
      <c r="H18" s="134">
        <v>3.7</v>
      </c>
      <c r="I18" s="133">
        <v>10029144</v>
      </c>
      <c r="J18" s="134">
        <v>4.0999999999999996</v>
      </c>
      <c r="K18" s="133" t="s">
        <v>48</v>
      </c>
      <c r="L18" s="134" t="s">
        <v>48</v>
      </c>
      <c r="M18" s="133">
        <v>32000</v>
      </c>
      <c r="N18" s="134">
        <v>0</v>
      </c>
      <c r="O18" s="133" t="s">
        <v>48</v>
      </c>
      <c r="P18" s="134" t="s">
        <v>48</v>
      </c>
      <c r="Q18" s="133" t="s">
        <v>48</v>
      </c>
      <c r="R18" s="135" t="s">
        <v>48</v>
      </c>
      <c r="S18" s="46"/>
      <c r="T18" s="45" t="s">
        <v>350</v>
      </c>
      <c r="U18" s="129"/>
      <c r="V18" s="136">
        <v>0</v>
      </c>
      <c r="W18" s="136">
        <v>0.2</v>
      </c>
      <c r="X18" s="136">
        <v>-4.0999999999999996</v>
      </c>
      <c r="Y18" s="136">
        <v>1.6</v>
      </c>
      <c r="Z18" s="136" t="s">
        <v>48</v>
      </c>
      <c r="AA18" s="136">
        <v>0</v>
      </c>
      <c r="AB18" s="136" t="s">
        <v>48</v>
      </c>
      <c r="AC18" s="136" t="s">
        <v>48</v>
      </c>
    </row>
    <row r="19" spans="1:29" s="219" customFormat="1" ht="26.25" customHeight="1">
      <c r="A19" s="48"/>
      <c r="B19" s="40" t="s">
        <v>239</v>
      </c>
      <c r="C19" s="133">
        <v>93423197</v>
      </c>
      <c r="D19" s="134">
        <v>3.5</v>
      </c>
      <c r="E19" s="133">
        <v>3384319</v>
      </c>
      <c r="F19" s="134">
        <v>11</v>
      </c>
      <c r="G19" s="133">
        <v>14539917</v>
      </c>
      <c r="H19" s="134">
        <v>25.2</v>
      </c>
      <c r="I19" s="133">
        <v>90148840</v>
      </c>
      <c r="J19" s="134">
        <v>37.1</v>
      </c>
      <c r="K19" s="133">
        <v>1207485</v>
      </c>
      <c r="L19" s="134">
        <v>1.1000000000000001</v>
      </c>
      <c r="M19" s="133">
        <v>25338392</v>
      </c>
      <c r="N19" s="134">
        <v>4.5</v>
      </c>
      <c r="O19" s="133">
        <v>392038</v>
      </c>
      <c r="P19" s="134">
        <v>11.3</v>
      </c>
      <c r="Q19" s="133">
        <v>1012917</v>
      </c>
      <c r="R19" s="135">
        <v>0.3</v>
      </c>
      <c r="S19" s="48"/>
      <c r="T19" s="40" t="s">
        <v>351</v>
      </c>
      <c r="U19" s="129"/>
      <c r="V19" s="136">
        <v>-0.4</v>
      </c>
      <c r="W19" s="136">
        <v>4.0999999999999996</v>
      </c>
      <c r="X19" s="136">
        <v>13.9</v>
      </c>
      <c r="Y19" s="136">
        <v>-7.1</v>
      </c>
      <c r="Z19" s="136">
        <v>-0.4</v>
      </c>
      <c r="AA19" s="136">
        <v>-1</v>
      </c>
      <c r="AB19" s="136">
        <v>1.2</v>
      </c>
      <c r="AC19" s="136">
        <v>-0.8</v>
      </c>
    </row>
    <row r="20" spans="1:29" s="219" customFormat="1" ht="26.25" customHeight="1">
      <c r="A20" s="41" t="s">
        <v>222</v>
      </c>
      <c r="B20" s="42" t="s">
        <v>334</v>
      </c>
      <c r="C20" s="133">
        <v>20895668</v>
      </c>
      <c r="D20" s="134">
        <v>0.8</v>
      </c>
      <c r="E20" s="133">
        <v>914516</v>
      </c>
      <c r="F20" s="134">
        <v>3</v>
      </c>
      <c r="G20" s="133">
        <v>226324</v>
      </c>
      <c r="H20" s="134">
        <v>0.4</v>
      </c>
      <c r="I20" s="133">
        <v>5638633</v>
      </c>
      <c r="J20" s="134">
        <v>2.2999999999999998</v>
      </c>
      <c r="K20" s="133">
        <v>6017005</v>
      </c>
      <c r="L20" s="134">
        <v>5.4</v>
      </c>
      <c r="M20" s="133">
        <v>68979333</v>
      </c>
      <c r="N20" s="134">
        <v>12.2</v>
      </c>
      <c r="O20" s="133">
        <v>187501</v>
      </c>
      <c r="P20" s="134">
        <v>5.4</v>
      </c>
      <c r="Q20" s="133">
        <v>120030072</v>
      </c>
      <c r="R20" s="135">
        <v>39.4</v>
      </c>
      <c r="S20" s="41" t="s">
        <v>223</v>
      </c>
      <c r="T20" s="42" t="s">
        <v>352</v>
      </c>
      <c r="U20" s="129"/>
      <c r="V20" s="136">
        <v>0.2</v>
      </c>
      <c r="W20" s="136">
        <v>-2.1</v>
      </c>
      <c r="X20" s="136">
        <v>-0.2</v>
      </c>
      <c r="Y20" s="136">
        <v>0</v>
      </c>
      <c r="Z20" s="136">
        <v>-3.9</v>
      </c>
      <c r="AA20" s="136">
        <v>-6.9</v>
      </c>
      <c r="AB20" s="136">
        <v>-14.3</v>
      </c>
      <c r="AC20" s="136">
        <v>5.0999999999999996</v>
      </c>
    </row>
    <row r="21" spans="1:29" s="219" customFormat="1" ht="26.25" customHeight="1">
      <c r="A21" s="41" t="s">
        <v>224</v>
      </c>
      <c r="B21" s="49" t="s">
        <v>335</v>
      </c>
      <c r="C21" s="133">
        <v>8318637</v>
      </c>
      <c r="D21" s="134">
        <v>0.3</v>
      </c>
      <c r="E21" s="133">
        <v>453898</v>
      </c>
      <c r="F21" s="134">
        <v>1.5</v>
      </c>
      <c r="G21" s="133">
        <v>11400691</v>
      </c>
      <c r="H21" s="134">
        <v>19.8</v>
      </c>
      <c r="I21" s="133">
        <v>1848491</v>
      </c>
      <c r="J21" s="134">
        <v>0.8</v>
      </c>
      <c r="K21" s="133">
        <v>12224212</v>
      </c>
      <c r="L21" s="134">
        <v>10.9</v>
      </c>
      <c r="M21" s="133">
        <v>44339595</v>
      </c>
      <c r="N21" s="134">
        <v>7.8</v>
      </c>
      <c r="O21" s="133">
        <v>201705</v>
      </c>
      <c r="P21" s="134">
        <v>5.8</v>
      </c>
      <c r="Q21" s="133">
        <v>10396293</v>
      </c>
      <c r="R21" s="135">
        <v>3.4</v>
      </c>
      <c r="S21" s="41" t="s">
        <v>225</v>
      </c>
      <c r="T21" s="49" t="s">
        <v>353</v>
      </c>
      <c r="U21" s="129"/>
      <c r="V21" s="136">
        <v>0</v>
      </c>
      <c r="W21" s="136">
        <v>-0.1</v>
      </c>
      <c r="X21" s="136">
        <v>-6</v>
      </c>
      <c r="Y21" s="136">
        <v>0</v>
      </c>
      <c r="Z21" s="136">
        <v>0.7</v>
      </c>
      <c r="AA21" s="136">
        <v>-2</v>
      </c>
      <c r="AB21" s="136">
        <v>3.5</v>
      </c>
      <c r="AC21" s="136">
        <v>-1.2</v>
      </c>
    </row>
    <row r="22" spans="1:29" s="219" customFormat="1" ht="26.25" customHeight="1">
      <c r="A22" s="41" t="s">
        <v>226</v>
      </c>
      <c r="B22" s="42" t="s">
        <v>148</v>
      </c>
      <c r="C22" s="133">
        <v>75554609</v>
      </c>
      <c r="D22" s="134">
        <v>2.8</v>
      </c>
      <c r="E22" s="133">
        <v>4725113</v>
      </c>
      <c r="F22" s="134">
        <v>15.4</v>
      </c>
      <c r="G22" s="133">
        <v>6371634</v>
      </c>
      <c r="H22" s="134">
        <v>11.1</v>
      </c>
      <c r="I22" s="133">
        <v>8072700</v>
      </c>
      <c r="J22" s="134">
        <v>3.3</v>
      </c>
      <c r="K22" s="133">
        <v>11524840</v>
      </c>
      <c r="L22" s="134">
        <v>10.3</v>
      </c>
      <c r="M22" s="133">
        <v>33837188</v>
      </c>
      <c r="N22" s="134">
        <v>6</v>
      </c>
      <c r="O22" s="133">
        <v>664917</v>
      </c>
      <c r="P22" s="134">
        <v>19.2</v>
      </c>
      <c r="Q22" s="133">
        <v>20395849</v>
      </c>
      <c r="R22" s="135">
        <v>6.7</v>
      </c>
      <c r="S22" s="41" t="s">
        <v>227</v>
      </c>
      <c r="T22" s="42" t="s">
        <v>354</v>
      </c>
      <c r="U22" s="129"/>
      <c r="V22" s="136">
        <v>-0.5</v>
      </c>
      <c r="W22" s="136">
        <v>-13.3</v>
      </c>
      <c r="X22" s="136">
        <v>-0.9</v>
      </c>
      <c r="Y22" s="136">
        <v>1</v>
      </c>
      <c r="Z22" s="136">
        <v>-3.4</v>
      </c>
      <c r="AA22" s="136">
        <v>0.6</v>
      </c>
      <c r="AB22" s="136">
        <v>2.6</v>
      </c>
      <c r="AC22" s="136">
        <v>5.8</v>
      </c>
    </row>
    <row r="23" spans="1:29" s="219" customFormat="1" ht="26.25" customHeight="1">
      <c r="A23" s="50" t="s">
        <v>228</v>
      </c>
      <c r="B23" s="40" t="s">
        <v>336</v>
      </c>
      <c r="C23" s="137">
        <v>16533077</v>
      </c>
      <c r="D23" s="131">
        <v>0.6</v>
      </c>
      <c r="E23" s="137">
        <v>8580147</v>
      </c>
      <c r="F23" s="131">
        <v>27.9</v>
      </c>
      <c r="G23" s="137">
        <v>3138531</v>
      </c>
      <c r="H23" s="131">
        <v>5.4</v>
      </c>
      <c r="I23" s="137">
        <v>5541179</v>
      </c>
      <c r="J23" s="131">
        <v>2.2999999999999998</v>
      </c>
      <c r="K23" s="137">
        <v>70704173</v>
      </c>
      <c r="L23" s="131">
        <v>63.1</v>
      </c>
      <c r="M23" s="137">
        <v>372925347</v>
      </c>
      <c r="N23" s="131">
        <v>65.8</v>
      </c>
      <c r="O23" s="137">
        <v>1797676</v>
      </c>
      <c r="P23" s="131">
        <v>52</v>
      </c>
      <c r="Q23" s="137">
        <v>152579869</v>
      </c>
      <c r="R23" s="132">
        <v>50.1</v>
      </c>
      <c r="S23" s="50" t="s">
        <v>229</v>
      </c>
      <c r="T23" s="40" t="s">
        <v>355</v>
      </c>
      <c r="U23" s="129"/>
      <c r="V23" s="138">
        <v>-0.1</v>
      </c>
      <c r="W23" s="138">
        <v>-7.5</v>
      </c>
      <c r="X23" s="138">
        <v>-1.7</v>
      </c>
      <c r="Y23" s="138">
        <v>0.2</v>
      </c>
      <c r="Z23" s="138">
        <v>3.4</v>
      </c>
      <c r="AA23" s="138">
        <v>17.5</v>
      </c>
      <c r="AB23" s="138">
        <v>9.3000000000000007</v>
      </c>
      <c r="AC23" s="138">
        <v>-9</v>
      </c>
    </row>
    <row r="24" spans="1:29" ht="35.25" customHeight="1">
      <c r="D24" s="79"/>
      <c r="E24" s="79"/>
      <c r="K24" s="79"/>
    </row>
    <row r="25" spans="1:29" ht="15" customHeight="1">
      <c r="A25" s="23" t="s">
        <v>425</v>
      </c>
      <c r="B25" s="213"/>
      <c r="C25" s="213"/>
      <c r="D25" s="213"/>
      <c r="E25" s="213"/>
      <c r="F25" s="213"/>
      <c r="G25" s="213"/>
      <c r="H25" s="213"/>
      <c r="I25" s="217"/>
      <c r="K25" s="213"/>
      <c r="L25" s="213"/>
      <c r="M25" s="213"/>
      <c r="N25" s="213"/>
      <c r="O25" s="217"/>
      <c r="T25" s="56" t="s">
        <v>54</v>
      </c>
    </row>
    <row r="26" spans="1:29" s="219" customFormat="1" ht="51.75" customHeight="1">
      <c r="A26" s="360" t="s">
        <v>286</v>
      </c>
      <c r="B26" s="362"/>
      <c r="C26" s="367" t="s">
        <v>66</v>
      </c>
      <c r="D26" s="376"/>
      <c r="E26" s="360" t="s">
        <v>68</v>
      </c>
      <c r="F26" s="375"/>
      <c r="G26" s="360" t="s">
        <v>195</v>
      </c>
      <c r="H26" s="375"/>
      <c r="I26" s="360" t="s">
        <v>67</v>
      </c>
      <c r="J26" s="375"/>
      <c r="K26" s="360" t="s">
        <v>198</v>
      </c>
      <c r="L26" s="362"/>
      <c r="M26" s="360" t="s">
        <v>199</v>
      </c>
      <c r="N26" s="362"/>
      <c r="O26" s="360" t="s">
        <v>69</v>
      </c>
      <c r="P26" s="375"/>
      <c r="Q26" s="360" t="s">
        <v>0</v>
      </c>
      <c r="R26" s="375"/>
      <c r="S26" s="360" t="s">
        <v>283</v>
      </c>
      <c r="T26" s="362"/>
    </row>
    <row r="27" spans="1:29" s="219" customFormat="1" ht="26.25" customHeight="1">
      <c r="A27" s="36" t="s">
        <v>291</v>
      </c>
      <c r="B27" s="37"/>
      <c r="C27" s="139">
        <v>80</v>
      </c>
      <c r="D27" s="140"/>
      <c r="E27" s="139">
        <v>41</v>
      </c>
      <c r="F27" s="141"/>
      <c r="G27" s="139">
        <v>14</v>
      </c>
      <c r="H27" s="141"/>
      <c r="I27" s="139">
        <v>18</v>
      </c>
      <c r="J27" s="141"/>
      <c r="K27" s="139">
        <v>9</v>
      </c>
      <c r="L27" s="141"/>
      <c r="M27" s="139">
        <v>29</v>
      </c>
      <c r="N27" s="141"/>
      <c r="O27" s="139">
        <v>5</v>
      </c>
      <c r="P27" s="141"/>
      <c r="Q27" s="139">
        <v>24</v>
      </c>
      <c r="R27" s="141"/>
      <c r="S27" s="36" t="s">
        <v>207</v>
      </c>
      <c r="T27" s="37"/>
    </row>
    <row r="28" spans="1:29" s="219" customFormat="1" ht="26.25" customHeight="1">
      <c r="A28" s="39"/>
      <c r="B28" s="40" t="s">
        <v>240</v>
      </c>
      <c r="C28" s="130">
        <v>2311727870</v>
      </c>
      <c r="D28" s="131">
        <v>100</v>
      </c>
      <c r="E28" s="130">
        <v>14681842</v>
      </c>
      <c r="F28" s="131">
        <v>100</v>
      </c>
      <c r="G28" s="130">
        <v>25977941</v>
      </c>
      <c r="H28" s="131">
        <v>100</v>
      </c>
      <c r="I28" s="130">
        <v>194131990</v>
      </c>
      <c r="J28" s="131">
        <v>100</v>
      </c>
      <c r="K28" s="130">
        <v>157521506</v>
      </c>
      <c r="L28" s="131">
        <v>100</v>
      </c>
      <c r="M28" s="130">
        <v>380943850</v>
      </c>
      <c r="N28" s="131">
        <v>100</v>
      </c>
      <c r="O28" s="130">
        <v>6692348</v>
      </c>
      <c r="P28" s="131">
        <v>100</v>
      </c>
      <c r="Q28" s="240">
        <v>469915000</v>
      </c>
      <c r="R28" s="241">
        <v>100</v>
      </c>
      <c r="S28" s="39"/>
      <c r="T28" s="40" t="s">
        <v>341</v>
      </c>
    </row>
    <row r="29" spans="1:29" s="219" customFormat="1" ht="26.25" customHeight="1">
      <c r="A29" s="41" t="s">
        <v>210</v>
      </c>
      <c r="B29" s="42" t="s">
        <v>333</v>
      </c>
      <c r="C29" s="133" t="s">
        <v>48</v>
      </c>
      <c r="D29" s="134" t="s">
        <v>48</v>
      </c>
      <c r="E29" s="133" t="s">
        <v>48</v>
      </c>
      <c r="F29" s="134" t="s">
        <v>48</v>
      </c>
      <c r="G29" s="133" t="s">
        <v>48</v>
      </c>
      <c r="H29" s="134" t="s">
        <v>48</v>
      </c>
      <c r="I29" s="133" t="s">
        <v>48</v>
      </c>
      <c r="J29" s="134" t="s">
        <v>48</v>
      </c>
      <c r="K29" s="133" t="s">
        <v>48</v>
      </c>
      <c r="L29" s="134" t="s">
        <v>48</v>
      </c>
      <c r="M29" s="133" t="s">
        <v>48</v>
      </c>
      <c r="N29" s="134" t="s">
        <v>48</v>
      </c>
      <c r="O29" s="133" t="s">
        <v>48</v>
      </c>
      <c r="P29" s="134" t="s">
        <v>48</v>
      </c>
      <c r="Q29" s="133" t="s">
        <v>48</v>
      </c>
      <c r="R29" s="135" t="s">
        <v>48</v>
      </c>
      <c r="S29" s="41" t="s">
        <v>211</v>
      </c>
      <c r="T29" s="42" t="s">
        <v>342</v>
      </c>
    </row>
    <row r="30" spans="1:29" s="219" customFormat="1" ht="26.25" customHeight="1">
      <c r="A30" s="41" t="s">
        <v>212</v>
      </c>
      <c r="B30" s="43" t="s">
        <v>230</v>
      </c>
      <c r="C30" s="133">
        <v>2217932324</v>
      </c>
      <c r="D30" s="134">
        <v>95.9</v>
      </c>
      <c r="E30" s="133">
        <v>5281491</v>
      </c>
      <c r="F30" s="134">
        <v>36</v>
      </c>
      <c r="G30" s="133">
        <v>21026792</v>
      </c>
      <c r="H30" s="134">
        <v>80.900000000000006</v>
      </c>
      <c r="I30" s="133">
        <v>185614762</v>
      </c>
      <c r="J30" s="134">
        <v>95.6</v>
      </c>
      <c r="K30" s="133">
        <v>41934025</v>
      </c>
      <c r="L30" s="134">
        <v>26.6</v>
      </c>
      <c r="M30" s="133">
        <v>176558350</v>
      </c>
      <c r="N30" s="134">
        <v>46.3</v>
      </c>
      <c r="O30" s="133">
        <v>2725668</v>
      </c>
      <c r="P30" s="134">
        <v>40.700000000000003</v>
      </c>
      <c r="Q30" s="133">
        <v>188186896</v>
      </c>
      <c r="R30" s="135">
        <v>40</v>
      </c>
      <c r="S30" s="41" t="s">
        <v>213</v>
      </c>
      <c r="T30" s="43" t="s">
        <v>343</v>
      </c>
    </row>
    <row r="31" spans="1:29" s="219" customFormat="1" ht="26.25" customHeight="1">
      <c r="A31" s="41" t="s">
        <v>214</v>
      </c>
      <c r="B31" s="42" t="s">
        <v>232</v>
      </c>
      <c r="C31" s="133">
        <v>2196351263</v>
      </c>
      <c r="D31" s="134">
        <v>95</v>
      </c>
      <c r="E31" s="133">
        <v>4305159</v>
      </c>
      <c r="F31" s="134">
        <v>29.3</v>
      </c>
      <c r="G31" s="133">
        <v>14169663</v>
      </c>
      <c r="H31" s="134">
        <v>54.5</v>
      </c>
      <c r="I31" s="133">
        <v>179709776</v>
      </c>
      <c r="J31" s="134">
        <v>92.6</v>
      </c>
      <c r="K31" s="133">
        <v>11246798</v>
      </c>
      <c r="L31" s="134">
        <v>7.1</v>
      </c>
      <c r="M31" s="133">
        <v>66761387</v>
      </c>
      <c r="N31" s="134">
        <v>17.5</v>
      </c>
      <c r="O31" s="133">
        <v>1251615</v>
      </c>
      <c r="P31" s="134">
        <v>18.7</v>
      </c>
      <c r="Q31" s="133">
        <v>5130808</v>
      </c>
      <c r="R31" s="135">
        <v>1.1000000000000001</v>
      </c>
      <c r="S31" s="41" t="s">
        <v>215</v>
      </c>
      <c r="T31" s="42" t="s">
        <v>344</v>
      </c>
    </row>
    <row r="32" spans="1:29" s="219" customFormat="1" ht="26.25" customHeight="1">
      <c r="A32" s="44"/>
      <c r="B32" s="45" t="s">
        <v>231</v>
      </c>
      <c r="C32" s="133">
        <v>99320796</v>
      </c>
      <c r="D32" s="134">
        <v>4.3</v>
      </c>
      <c r="E32" s="133">
        <v>3025811</v>
      </c>
      <c r="F32" s="134">
        <v>20.6</v>
      </c>
      <c r="G32" s="133">
        <v>5284630</v>
      </c>
      <c r="H32" s="134">
        <v>20.3</v>
      </c>
      <c r="I32" s="133">
        <v>80784736</v>
      </c>
      <c r="J32" s="134">
        <v>41.6</v>
      </c>
      <c r="K32" s="133">
        <v>1375518</v>
      </c>
      <c r="L32" s="134">
        <v>0.9</v>
      </c>
      <c r="M32" s="133">
        <v>26350835</v>
      </c>
      <c r="N32" s="134">
        <v>6.9</v>
      </c>
      <c r="O32" s="133">
        <v>368300</v>
      </c>
      <c r="P32" s="134">
        <v>5.5</v>
      </c>
      <c r="Q32" s="133" t="s">
        <v>48</v>
      </c>
      <c r="R32" s="135" t="s">
        <v>48</v>
      </c>
      <c r="S32" s="44"/>
      <c r="T32" s="45" t="s">
        <v>345</v>
      </c>
    </row>
    <row r="33" spans="1:20" s="219" customFormat="1" ht="26.25" customHeight="1">
      <c r="A33" s="46"/>
      <c r="B33" s="45" t="s">
        <v>235</v>
      </c>
      <c r="C33" s="133">
        <v>1951319533</v>
      </c>
      <c r="D33" s="134">
        <v>84.4</v>
      </c>
      <c r="E33" s="133">
        <v>260457</v>
      </c>
      <c r="F33" s="134">
        <v>1.8</v>
      </c>
      <c r="G33" s="133">
        <v>3875166</v>
      </c>
      <c r="H33" s="134">
        <v>14.9</v>
      </c>
      <c r="I33" s="133">
        <v>3764402</v>
      </c>
      <c r="J33" s="134">
        <v>1.9</v>
      </c>
      <c r="K33" s="133">
        <v>7513949</v>
      </c>
      <c r="L33" s="134">
        <v>4.8</v>
      </c>
      <c r="M33" s="133">
        <v>19367827</v>
      </c>
      <c r="N33" s="134">
        <v>5.0999999999999996</v>
      </c>
      <c r="O33" s="133">
        <v>35864</v>
      </c>
      <c r="P33" s="134">
        <v>0.5</v>
      </c>
      <c r="Q33" s="133">
        <v>6500</v>
      </c>
      <c r="R33" s="135">
        <v>0</v>
      </c>
      <c r="S33" s="46"/>
      <c r="T33" s="45" t="s">
        <v>346</v>
      </c>
    </row>
    <row r="34" spans="1:20" s="219" customFormat="1" ht="26.25" customHeight="1">
      <c r="A34" s="46"/>
      <c r="B34" s="47" t="s">
        <v>242</v>
      </c>
      <c r="C34" s="133">
        <v>4148810</v>
      </c>
      <c r="D34" s="134">
        <v>0.2</v>
      </c>
      <c r="E34" s="133">
        <v>8195</v>
      </c>
      <c r="F34" s="134">
        <v>0.1</v>
      </c>
      <c r="G34" s="133">
        <v>3593408</v>
      </c>
      <c r="H34" s="134">
        <v>13.8</v>
      </c>
      <c r="I34" s="133">
        <v>332297</v>
      </c>
      <c r="J34" s="134">
        <v>0.2</v>
      </c>
      <c r="K34" s="133">
        <v>4541279</v>
      </c>
      <c r="L34" s="134">
        <v>2.9</v>
      </c>
      <c r="M34" s="133" t="s">
        <v>48</v>
      </c>
      <c r="N34" s="134" t="s">
        <v>48</v>
      </c>
      <c r="O34" s="133" t="s">
        <v>48</v>
      </c>
      <c r="P34" s="134" t="s">
        <v>48</v>
      </c>
      <c r="Q34" s="133" t="s">
        <v>48</v>
      </c>
      <c r="R34" s="135" t="s">
        <v>48</v>
      </c>
      <c r="S34" s="46"/>
      <c r="T34" s="47" t="s">
        <v>347</v>
      </c>
    </row>
    <row r="35" spans="1:20" s="219" customFormat="1" ht="26.25" customHeight="1">
      <c r="A35" s="46"/>
      <c r="B35" s="47" t="s">
        <v>236</v>
      </c>
      <c r="C35" s="133">
        <v>19307</v>
      </c>
      <c r="D35" s="134">
        <v>0</v>
      </c>
      <c r="E35" s="133" t="s">
        <v>48</v>
      </c>
      <c r="F35" s="134" t="s">
        <v>48</v>
      </c>
      <c r="G35" s="133" t="s">
        <v>48</v>
      </c>
      <c r="H35" s="134" t="s">
        <v>48</v>
      </c>
      <c r="I35" s="133" t="s">
        <v>48</v>
      </c>
      <c r="J35" s="134" t="s">
        <v>48</v>
      </c>
      <c r="K35" s="133">
        <v>1340702</v>
      </c>
      <c r="L35" s="134">
        <v>0.9</v>
      </c>
      <c r="M35" s="133" t="s">
        <v>48</v>
      </c>
      <c r="N35" s="134" t="s">
        <v>48</v>
      </c>
      <c r="O35" s="133">
        <v>33734</v>
      </c>
      <c r="P35" s="134">
        <v>0.5</v>
      </c>
      <c r="Q35" s="133" t="s">
        <v>48</v>
      </c>
      <c r="R35" s="135" t="s">
        <v>48</v>
      </c>
      <c r="S35" s="46"/>
      <c r="T35" s="47" t="s">
        <v>348</v>
      </c>
    </row>
    <row r="36" spans="1:20" s="219" customFormat="1" ht="26.25" customHeight="1">
      <c r="A36" s="46"/>
      <c r="B36" s="45" t="s">
        <v>237</v>
      </c>
      <c r="C36" s="133">
        <v>54548686</v>
      </c>
      <c r="D36" s="134">
        <v>2.4</v>
      </c>
      <c r="E36" s="133" t="s">
        <v>48</v>
      </c>
      <c r="F36" s="134" t="s">
        <v>48</v>
      </c>
      <c r="G36" s="133">
        <v>25995</v>
      </c>
      <c r="H36" s="134">
        <v>0.1</v>
      </c>
      <c r="I36" s="133">
        <v>4514779</v>
      </c>
      <c r="J36" s="134">
        <v>2.2999999999999998</v>
      </c>
      <c r="K36" s="133" t="s">
        <v>48</v>
      </c>
      <c r="L36" s="134" t="s">
        <v>48</v>
      </c>
      <c r="M36" s="133" t="s">
        <v>48</v>
      </c>
      <c r="N36" s="134" t="s">
        <v>48</v>
      </c>
      <c r="O36" s="133">
        <v>170000</v>
      </c>
      <c r="P36" s="134">
        <v>2.5</v>
      </c>
      <c r="Q36" s="133" t="s">
        <v>48</v>
      </c>
      <c r="R36" s="135" t="s">
        <v>48</v>
      </c>
      <c r="S36" s="46"/>
      <c r="T36" s="45" t="s">
        <v>349</v>
      </c>
    </row>
    <row r="37" spans="1:20" s="219" customFormat="1" ht="26.25" customHeight="1">
      <c r="A37" s="46"/>
      <c r="B37" s="45" t="s">
        <v>238</v>
      </c>
      <c r="C37" s="133">
        <v>881961</v>
      </c>
      <c r="D37" s="134">
        <v>0</v>
      </c>
      <c r="E37" s="133">
        <v>9000</v>
      </c>
      <c r="F37" s="134">
        <v>0.1</v>
      </c>
      <c r="G37" s="133">
        <v>2037000</v>
      </c>
      <c r="H37" s="134">
        <v>7.8</v>
      </c>
      <c r="I37" s="133">
        <v>4796906</v>
      </c>
      <c r="J37" s="134">
        <v>2.5</v>
      </c>
      <c r="K37" s="133" t="s">
        <v>48</v>
      </c>
      <c r="L37" s="134" t="s">
        <v>48</v>
      </c>
      <c r="M37" s="133" t="s">
        <v>48</v>
      </c>
      <c r="N37" s="134" t="s">
        <v>48</v>
      </c>
      <c r="O37" s="133" t="s">
        <v>48</v>
      </c>
      <c r="P37" s="134" t="s">
        <v>48</v>
      </c>
      <c r="Q37" s="133" t="s">
        <v>48</v>
      </c>
      <c r="R37" s="135" t="s">
        <v>48</v>
      </c>
      <c r="S37" s="46"/>
      <c r="T37" s="45" t="s">
        <v>350</v>
      </c>
    </row>
    <row r="38" spans="1:20" s="219" customFormat="1" ht="26.25" customHeight="1">
      <c r="A38" s="48"/>
      <c r="B38" s="40" t="s">
        <v>239</v>
      </c>
      <c r="C38" s="133">
        <v>90280287</v>
      </c>
      <c r="D38" s="134">
        <v>3.9</v>
      </c>
      <c r="E38" s="133">
        <v>1009891</v>
      </c>
      <c r="F38" s="134">
        <v>6.9</v>
      </c>
      <c r="G38" s="133">
        <v>2946872</v>
      </c>
      <c r="H38" s="134">
        <v>11.3</v>
      </c>
      <c r="I38" s="133">
        <v>85848953</v>
      </c>
      <c r="J38" s="134">
        <v>44.2</v>
      </c>
      <c r="K38" s="133">
        <v>2357331</v>
      </c>
      <c r="L38" s="134">
        <v>1.5</v>
      </c>
      <c r="M38" s="133">
        <v>21042725</v>
      </c>
      <c r="N38" s="134">
        <v>5.5</v>
      </c>
      <c r="O38" s="133">
        <v>677451</v>
      </c>
      <c r="P38" s="134">
        <v>10.1</v>
      </c>
      <c r="Q38" s="133">
        <v>5124308</v>
      </c>
      <c r="R38" s="135">
        <v>1.1000000000000001</v>
      </c>
      <c r="S38" s="48"/>
      <c r="T38" s="40" t="s">
        <v>351</v>
      </c>
    </row>
    <row r="39" spans="1:20" s="219" customFormat="1" ht="26.25" customHeight="1">
      <c r="A39" s="41" t="s">
        <v>222</v>
      </c>
      <c r="B39" s="42" t="s">
        <v>334</v>
      </c>
      <c r="C39" s="133">
        <v>14079985</v>
      </c>
      <c r="D39" s="134">
        <v>0.6</v>
      </c>
      <c r="E39" s="133">
        <v>748254</v>
      </c>
      <c r="F39" s="134">
        <v>5.0999999999999996</v>
      </c>
      <c r="G39" s="133">
        <v>152925</v>
      </c>
      <c r="H39" s="134">
        <v>0.6</v>
      </c>
      <c r="I39" s="133">
        <v>4426627</v>
      </c>
      <c r="J39" s="134">
        <v>2.2999999999999998</v>
      </c>
      <c r="K39" s="133">
        <v>14601503</v>
      </c>
      <c r="L39" s="134">
        <v>9.3000000000000007</v>
      </c>
      <c r="M39" s="133">
        <v>72599665</v>
      </c>
      <c r="N39" s="134">
        <v>19.100000000000001</v>
      </c>
      <c r="O39" s="133">
        <v>1317571</v>
      </c>
      <c r="P39" s="134">
        <v>19.7</v>
      </c>
      <c r="Q39" s="133">
        <v>161343803</v>
      </c>
      <c r="R39" s="135">
        <v>34.299999999999997</v>
      </c>
      <c r="S39" s="41" t="s">
        <v>223</v>
      </c>
      <c r="T39" s="42" t="s">
        <v>352</v>
      </c>
    </row>
    <row r="40" spans="1:20" s="219" customFormat="1" ht="26.25" customHeight="1">
      <c r="A40" s="41" t="s">
        <v>224</v>
      </c>
      <c r="B40" s="49" t="s">
        <v>335</v>
      </c>
      <c r="C40" s="133">
        <v>7501076</v>
      </c>
      <c r="D40" s="134">
        <v>0.3</v>
      </c>
      <c r="E40" s="133">
        <v>228078</v>
      </c>
      <c r="F40" s="134">
        <v>1.6</v>
      </c>
      <c r="G40" s="133">
        <v>6704204</v>
      </c>
      <c r="H40" s="134">
        <v>25.8</v>
      </c>
      <c r="I40" s="133">
        <v>1478359</v>
      </c>
      <c r="J40" s="134">
        <v>0.8</v>
      </c>
      <c r="K40" s="133">
        <v>16085724</v>
      </c>
      <c r="L40" s="134">
        <v>10.199999999999999</v>
      </c>
      <c r="M40" s="133">
        <v>37197298</v>
      </c>
      <c r="N40" s="134">
        <v>9.8000000000000007</v>
      </c>
      <c r="O40" s="133">
        <v>156482</v>
      </c>
      <c r="P40" s="134">
        <v>2.2999999999999998</v>
      </c>
      <c r="Q40" s="133">
        <v>21712285</v>
      </c>
      <c r="R40" s="135">
        <v>4.5999999999999996</v>
      </c>
      <c r="S40" s="41" t="s">
        <v>225</v>
      </c>
      <c r="T40" s="49" t="s">
        <v>353</v>
      </c>
    </row>
    <row r="41" spans="1:20" s="219" customFormat="1" ht="26.25" customHeight="1">
      <c r="A41" s="41" t="s">
        <v>226</v>
      </c>
      <c r="B41" s="42" t="s">
        <v>148</v>
      </c>
      <c r="C41" s="133">
        <v>76748439</v>
      </c>
      <c r="D41" s="134">
        <v>3.3</v>
      </c>
      <c r="E41" s="133">
        <v>4206740</v>
      </c>
      <c r="F41" s="134">
        <v>28.7</v>
      </c>
      <c r="G41" s="133">
        <v>3104462</v>
      </c>
      <c r="H41" s="134">
        <v>12</v>
      </c>
      <c r="I41" s="133">
        <v>4459940</v>
      </c>
      <c r="J41" s="134">
        <v>2.2999999999999998</v>
      </c>
      <c r="K41" s="133">
        <v>21625665</v>
      </c>
      <c r="L41" s="134">
        <v>13.7</v>
      </c>
      <c r="M41" s="133">
        <v>20485039</v>
      </c>
      <c r="N41" s="134">
        <v>5.4</v>
      </c>
      <c r="O41" s="133">
        <v>1108774</v>
      </c>
      <c r="P41" s="134">
        <v>16.600000000000001</v>
      </c>
      <c r="Q41" s="133">
        <v>4155078</v>
      </c>
      <c r="R41" s="135">
        <v>0.9</v>
      </c>
      <c r="S41" s="41" t="s">
        <v>227</v>
      </c>
      <c r="T41" s="42" t="s">
        <v>354</v>
      </c>
    </row>
    <row r="42" spans="1:20" s="219" customFormat="1" ht="26.25" customHeight="1">
      <c r="A42" s="50" t="s">
        <v>228</v>
      </c>
      <c r="B42" s="40" t="s">
        <v>336</v>
      </c>
      <c r="C42" s="137">
        <v>17047107</v>
      </c>
      <c r="D42" s="131">
        <v>0.7</v>
      </c>
      <c r="E42" s="137">
        <v>5193611</v>
      </c>
      <c r="F42" s="131">
        <v>35.4</v>
      </c>
      <c r="G42" s="137">
        <v>1846687</v>
      </c>
      <c r="H42" s="131">
        <v>7.1</v>
      </c>
      <c r="I42" s="137">
        <v>4057288</v>
      </c>
      <c r="J42" s="131">
        <v>2.1</v>
      </c>
      <c r="K42" s="137">
        <v>93961816</v>
      </c>
      <c r="L42" s="131">
        <v>59.7</v>
      </c>
      <c r="M42" s="137">
        <v>183900461</v>
      </c>
      <c r="N42" s="131">
        <v>48.3</v>
      </c>
      <c r="O42" s="137">
        <v>2857906</v>
      </c>
      <c r="P42" s="131">
        <v>42.7</v>
      </c>
      <c r="Q42" s="137">
        <v>277573026</v>
      </c>
      <c r="R42" s="132">
        <v>59.1</v>
      </c>
      <c r="S42" s="50" t="s">
        <v>229</v>
      </c>
      <c r="T42" s="40" t="s">
        <v>355</v>
      </c>
    </row>
    <row r="43" spans="1:20" ht="25.5" customHeight="1">
      <c r="D43" s="79"/>
      <c r="E43" s="79"/>
      <c r="K43" s="79"/>
    </row>
    <row r="44" spans="1:20" ht="18" customHeight="1">
      <c r="A44" s="80"/>
      <c r="B44" s="213"/>
      <c r="C44" s="213"/>
      <c r="D44" s="81"/>
      <c r="E44" s="81"/>
      <c r="K44" s="81"/>
    </row>
    <row r="45" spans="1:20">
      <c r="D45" s="79"/>
      <c r="E45" s="79"/>
      <c r="K45" s="79"/>
    </row>
  </sheetData>
  <mergeCells count="28">
    <mergeCell ref="A26:B26"/>
    <mergeCell ref="C7:D7"/>
    <mergeCell ref="E7:F7"/>
    <mergeCell ref="G7:H7"/>
    <mergeCell ref="I7:J7"/>
    <mergeCell ref="K7:L7"/>
    <mergeCell ref="M7:N7"/>
    <mergeCell ref="O7:P7"/>
    <mergeCell ref="Q7:R7"/>
    <mergeCell ref="A7:B7"/>
    <mergeCell ref="O26:P26"/>
    <mergeCell ref="Q26:R26"/>
    <mergeCell ref="C26:D26"/>
    <mergeCell ref="E26:F26"/>
    <mergeCell ref="G26:H26"/>
    <mergeCell ref="I26:J26"/>
    <mergeCell ref="K26:L26"/>
    <mergeCell ref="M26:N26"/>
    <mergeCell ref="Y7:Y9"/>
    <mergeCell ref="Z7:Z9"/>
    <mergeCell ref="AA7:AA9"/>
    <mergeCell ref="AB7:AB9"/>
    <mergeCell ref="AC7:AC9"/>
    <mergeCell ref="S7:T7"/>
    <mergeCell ref="S26:T26"/>
    <mergeCell ref="V7:V9"/>
    <mergeCell ref="W7:W9"/>
    <mergeCell ref="X7:X9"/>
  </mergeCells>
  <phoneticPr fontId="3"/>
  <printOptions horizontalCentered="1" verticalCentered="1"/>
  <pageMargins left="0.51181102362204722" right="0.51181102362204722" top="0.43307086614173229" bottom="0.62992125984251968" header="0.31496062992125984" footer="0.31496062992125984"/>
  <pageSetup paperSize="9" scale="50" orientation="landscape" r:id="rId1"/>
  <headerFooter scaleWithDoc="0" alignWithMargins="0">
    <oddFooter>&amp;C&amp;9&amp;P-1&amp;R&amp;8&amp;K00-022ETF受益者情報調査（2021年7月）</oddFooter>
  </headerFooter>
  <customProperties>
    <customPr name="layoutContexts" r:id="rId2"/>
  </customProperties>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index</vt:lpstr>
      <vt:lpstr>1,2</vt:lpstr>
      <vt:lpstr>3,4</vt:lpstr>
      <vt:lpstr>5,6</vt:lpstr>
      <vt:lpstr>7,8</vt:lpstr>
      <vt:lpstr>9,10</vt:lpstr>
      <vt:lpstr>11,12</vt:lpstr>
      <vt:lpstr>13</vt:lpstr>
      <vt:lpstr>参考1</vt:lpstr>
      <vt:lpstr>参考2</vt:lpstr>
      <vt:lpstr>参考3-1～2</vt:lpstr>
      <vt:lpstr>参考3-3</vt:lpstr>
      <vt:lpstr>参考3-4</vt:lpstr>
      <vt:lpstr>参考3-5～6</vt:lpstr>
      <vt:lpstr>要綱</vt:lpstr>
      <vt:lpstr>Outline</vt:lpstr>
      <vt:lpstr>'5,6'!Print_Area</vt:lpstr>
      <vt:lpstr>Outline!Print_Area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2016-11-10T05:18:14Z</dcterms:created>
  <dcterms:modified xsi:type="dcterms:W3CDTF">2024-11-13T00:00:38Z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2021-10-20T08:44:26Z</vt:filetime>
  </property>
  <property fmtid="{D5CDD505-2E9C-101B-9397-08002B2CF9AE}" pid="3" name="MSIP_Label_525b0843-b663-4345-b413-7675981e8467_SiteId">
    <vt:lpwstr>fe7a9aa7-6097-47a2-9163-81d624f8cbfd</vt:lpwstr>
  </property>
  <property fmtid="{D5CDD505-2E9C-101B-9397-08002B2CF9AE}" pid="4" name="MSIP_Label_525b0843-b663-4345-b413-7675981e8467_SetDate">
    <vt:lpwstr>2024-10-03T14:44:52Z</vt:lpwstr>
  </property>
  <property fmtid="{D5CDD505-2E9C-101B-9397-08002B2CF9AE}" pid="5" name="MSIP_Label_525b0843-b663-4345-b413-7675981e8467_Name">
    <vt:lpwstr>【2GVDI】社外秘</vt:lpwstr>
  </property>
  <property fmtid="{D5CDD505-2E9C-101B-9397-08002B2CF9AE}" pid="6" name="MSIP_Label_525b0843-b663-4345-b413-7675981e8467_Method">
    <vt:lpwstr>Standard</vt:lpwstr>
  </property>
  <property fmtid="{D5CDD505-2E9C-101B-9397-08002B2CF9AE}" pid="7" name="MSIP_Label_525b0843-b663-4345-b413-7675981e8467_Enabled">
    <vt:lpwstr>true</vt:lpwstr>
  </property>
  <property fmtid="{D5CDD505-2E9C-101B-9397-08002B2CF9AE}" pid="8" name="MSIP_Label_525b0843-b663-4345-b413-7675981e8467_ContentBits">
    <vt:lpwstr>8</vt:lpwstr>
  </property>
</Properties>
</file>