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1.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2.xml" ContentType="application/vnd.openxmlformats-officedocument.drawing+xml"/>
  <Override PartName="/xl/customProperty19.bin" ContentType="application/vnd.openxmlformats-officedocument.spreadsheetml.customProperty"/>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01_{828D5936-3F80-416C-957E-FEA8BD974C30}" xr6:coauthVersionLast="47" xr6:coauthVersionMax="47" xr10:uidLastSave="{00000000-0000-0000-0000-000000000000}"/>
  <bookViews>
    <workbookView xWindow="-108" yWindow="-108" windowWidth="23256" windowHeight="12456" tabRatio="850" xr2:uid="{00000000-000D-0000-FFFF-FFFF00000000}"/>
  </bookViews>
  <sheets>
    <sheet name="index" sheetId="20" r:id="rId1"/>
    <sheet name="1,2" sheetId="34" r:id="rId2"/>
    <sheet name="3,4" sheetId="35" r:id="rId3"/>
    <sheet name="5,6" sheetId="36" r:id="rId4"/>
    <sheet name="7,8" sheetId="64" r:id="rId5"/>
    <sheet name="9,10" sheetId="65" r:id="rId6"/>
    <sheet name="11,12" sheetId="39" r:id="rId7"/>
    <sheet name="13" sheetId="66" r:id="rId8"/>
    <sheet name="参考1" sheetId="68" r:id="rId9"/>
    <sheet name="参考1 (2)" sheetId="90" r:id="rId10"/>
    <sheet name="参考2" sheetId="92" r:id="rId11"/>
    <sheet name="参考２ (２)" sheetId="91" r:id="rId12"/>
    <sheet name="参考3-1" sheetId="60" r:id="rId13"/>
    <sheet name="参考3-2" sheetId="95" r:id="rId14"/>
    <sheet name="参考3-3" sheetId="81" r:id="rId15"/>
    <sheet name="参考3-4" sheetId="89" r:id="rId16"/>
    <sheet name="参考3-5,6" sheetId="84" r:id="rId17"/>
    <sheet name="要綱" sheetId="97" r:id="rId18"/>
    <sheet name="Outline" sheetId="98" r:id="rId19"/>
  </sheets>
  <definedNames>
    <definedName name="_xlnm.Print_Area" localSheetId="3">'5,6'!$A$1:$J$31</definedName>
    <definedName name="_xlnm.Print_Area" localSheetId="18">Outline!$A$1:$B$57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<sst xmlns="http://schemas.openxmlformats.org/spreadsheetml/2006/main" count="2010" uniqueCount="412">
  <si>
    <t>表１</t>
    <rPh sb="0" eb="1">
      <t>ヒョウ</t>
    </rPh>
    <phoneticPr fontId="3"/>
  </si>
  <si>
    <t>Number of Beneficiary Right Units by Holder Type</t>
  </si>
  <si>
    <t>Number of Beneficiaries by Number Held</t>
  </si>
  <si>
    <t>Number of Beneficiary Right Units by Number Held</t>
  </si>
  <si>
    <t>Net Assets Held by Investor Type</t>
  </si>
  <si>
    <t>Net Assets Held by Region</t>
  </si>
  <si>
    <t>Number of Beneficiaries by Holder Type</t>
  </si>
  <si>
    <t>Number of Beneficiary Right Units by Region</t>
  </si>
  <si>
    <t>【調査要綱】</t>
  </si>
  <si>
    <t>　各調査対象ETFの1売買単位口数以上を所有する受益者について、受益者名簿の記載に基づき以下の所有者（投資家）属性に区分し、その受益者数及び受益権口数（各銘柄の1売買単位口数を1単位として集計。）を調査する。また、当該データを元に、全体の所有者別受益者数の状況や所有者別受益権口数を純資産総額で換算した投資部門別保有純資産額・保有比率等の各種データについて集計を行う（注）。</t>
    <rPh sb="11" eb="13">
      <t>バイバイ</t>
    </rPh>
    <rPh sb="13" eb="15">
      <t>タンイ</t>
    </rPh>
    <rPh sb="15" eb="16">
      <t>クチ</t>
    </rPh>
    <rPh sb="16" eb="17">
      <t>スウ</t>
    </rPh>
    <rPh sb="17" eb="19">
      <t>イジョウ</t>
    </rPh>
    <rPh sb="20" eb="22">
      <t>ショユウ</t>
    </rPh>
    <rPh sb="76" eb="77">
      <t>カク</t>
    </rPh>
    <rPh sb="77" eb="79">
      <t>メイガラ</t>
    </rPh>
    <rPh sb="81" eb="83">
      <t>バイバイ</t>
    </rPh>
    <rPh sb="83" eb="85">
      <t>タンイ</t>
    </rPh>
    <rPh sb="85" eb="86">
      <t>クチ</t>
    </rPh>
    <rPh sb="86" eb="87">
      <t>スウ</t>
    </rPh>
    <rPh sb="89" eb="91">
      <t>タンイ</t>
    </rPh>
    <rPh sb="94" eb="96">
      <t>シュウケイ</t>
    </rPh>
    <phoneticPr fontId="3"/>
  </si>
  <si>
    <t>①政府･地方公共団体：国・都道府県・市町村</t>
  </si>
  <si>
    <t>②金融機関：金融機関の内訳は下記のとおり</t>
  </si>
  <si>
    <t>③証券会社：金融商品取引法に規定する金融商品取引業者たる証券会社</t>
  </si>
  <si>
    <t>④事業法人等：②及び③以外の法人格を有するすべての国内法人</t>
  </si>
  <si>
    <t>⑥個人･その他：居住の内外を問わず日本国籍の個人及び国内の法人格を有しない団体</t>
  </si>
  <si>
    <t>(Outline of Survey)</t>
  </si>
  <si>
    <t>Data is gathered from the trustee company (trust bank) of each ETF contained in this survey which gathers the data for each day of the ETF's accounting period according to the beneficiary registry and that data are submitted directly via digital media, etc.</t>
  </si>
  <si>
    <t>This survey was conducted regarding beneficiaries of the relevant ETFs on the basis of the number of beneficiaries and number of beneficiary rights held, using the following beneficiary classifications based on the description in the beneficiary registry. Additionally, based on such data, holding net asset values/holding ratio by beneficiary type, etc. is calculated with total net asset value conversion applied to the overall number of beneficiaries and the number of beneficiary right units by beneficiary type. (Note)</t>
  </si>
  <si>
    <t xml:space="preserve">&gt; City, regional banks, etc.: Regular Japanese banks licensed under the Banking Act and the Long-Term Credit Bank Act. </t>
  </si>
  <si>
    <t>&gt; Trust banks: Trust banks that are members of the Trust Companies Association of Japan</t>
  </si>
  <si>
    <t xml:space="preserve">&gt; Life insurance companies: Life insurance companies that are stipulated in the Insurance Business Act </t>
  </si>
  <si>
    <t>Calculations are performed as follows in 1. to 4. below.</t>
  </si>
  <si>
    <t>Number of Beneficiary Right Units by Holder Type</t>
    <phoneticPr fontId="3"/>
  </si>
  <si>
    <t>Number of Beneficiaries by Holder Type</t>
    <phoneticPr fontId="3"/>
  </si>
  <si>
    <t>Number of Beneficiary Right Units by Number Held</t>
    <phoneticPr fontId="3"/>
  </si>
  <si>
    <t>Number of Beneficiaries by Number Held</t>
    <phoneticPr fontId="3"/>
  </si>
  <si>
    <t>&gt; Non-life insurance companies: Non-life insurance companies that are stipulated in the Insurance Business Act</t>
    <phoneticPr fontId="3"/>
  </si>
  <si>
    <t>&gt; Annuity trusts: Employees’ pension funds that are stipulated in the Employees’ Pension Insurance Act, and corporate pensions stipulated in the Defined-Benefit Corporate Pension Act or the Defined Contribution Pension Act, whose nominees (trustees) are banks that conduct trust business. (excluding public pensions under management)</t>
    <phoneticPr fontId="3"/>
  </si>
  <si>
    <t>&gt; Investment trusts: Trust assets of thrustors that are stipulated in the Investment Trust Act (Act on Investment Trusts and Investment Corporations), and whose nominees (trustees) are banks that conduct trust business</t>
    <phoneticPr fontId="3"/>
  </si>
  <si>
    <t>The definition of each investor category presented in the survey is as follows:</t>
    <phoneticPr fontId="3"/>
  </si>
  <si>
    <r>
      <rPr>
        <sz val="10"/>
        <rFont val="ＭＳ Ｐ明朝"/>
        <family val="1"/>
        <charset val="128"/>
      </rPr>
      <t>　</t>
    </r>
    <r>
      <rPr>
        <sz val="10"/>
        <rFont val="Century"/>
        <family val="1"/>
      </rPr>
      <t>(1)</t>
    </r>
    <r>
      <rPr>
        <sz val="10"/>
        <rFont val="Times New Roman"/>
        <family val="1"/>
      </rPr>
      <t xml:space="preserve">  </t>
    </r>
    <r>
      <rPr>
        <sz val="10"/>
        <rFont val="Century"/>
        <family val="1"/>
      </rPr>
      <t>Survey Data Contents</t>
    </r>
    <phoneticPr fontId="3"/>
  </si>
  <si>
    <t xml:space="preserve">－ </t>
  </si>
  <si>
    <r>
      <rPr>
        <sz val="9"/>
        <rFont val="ＭＳ Ｐゴシック"/>
        <family val="3"/>
        <charset val="128"/>
      </rPr>
      <t xml:space="preserve">増減・増減率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3"/>
  </si>
  <si>
    <r>
      <rPr>
        <sz val="12"/>
        <rFont val="ＭＳ ゴシック"/>
        <family val="3"/>
        <charset val="128"/>
      </rPr>
      <t>表２　</t>
    </r>
    <rPh sb="0" eb="1">
      <t>ヒョウ</t>
    </rPh>
    <phoneticPr fontId="3"/>
  </si>
  <si>
    <r>
      <rPr>
        <sz val="12"/>
        <color theme="1"/>
        <rFont val="ＭＳ Ｐゴシック"/>
        <family val="3"/>
        <charset val="128"/>
      </rPr>
      <t>所有者別受益者数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</si>
  <si>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</si>
  <si>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12"/>
        <color theme="1"/>
        <rFont val="ＭＳ Ｐゴシック"/>
        <family val="3"/>
        <charset val="128"/>
      </rPr>
      <t>所有者別受益権口数</t>
    </r>
  </si>
  <si>
    <r>
      <rPr>
        <sz val="10"/>
        <color theme="1"/>
        <rFont val="ＭＳ Ｐゴシック"/>
        <family val="3"/>
        <charset val="128"/>
      </rPr>
      <t>単位</t>
    </r>
    <r>
      <rPr>
        <sz val="10"/>
        <color theme="1"/>
        <rFont val="Arial"/>
        <family val="2"/>
      </rPr>
      <t>,%</t>
    </r>
    <r>
      <rPr>
        <sz val="10"/>
        <color theme="1"/>
        <rFont val="ＭＳ Ｐゴシック"/>
        <family val="3"/>
        <charset val="128"/>
      </rPr>
      <t>　</t>
    </r>
    <r>
      <rPr>
        <sz val="10"/>
        <color theme="1"/>
        <rFont val="Arial"/>
        <family val="2"/>
      </rPr>
      <t>units,%</t>
    </r>
    <rPh sb="0" eb="2">
      <t>タンイ</t>
    </rPh>
    <phoneticPr fontId="3"/>
  </si>
  <si>
    <r>
      <rPr>
        <sz val="9"/>
        <rFont val="ＭＳ Ｐゴシック"/>
        <family val="3"/>
        <charset val="128"/>
      </rPr>
      <t xml:space="preserve">構成比増減
</t>
    </r>
    <r>
      <rPr>
        <sz val="9"/>
        <rFont val="Arial"/>
        <family val="2"/>
      </rPr>
      <t>Change in % of Total</t>
    </r>
    <rPh sb="0" eb="3">
      <t>コウセイヒ</t>
    </rPh>
    <rPh sb="3" eb="5">
      <t>ゾウゲン</t>
    </rPh>
    <phoneticPr fontId="3"/>
  </si>
  <si>
    <r>
      <rPr>
        <sz val="12"/>
        <rFont val="ＭＳ ゴシック"/>
        <family val="3"/>
        <charset val="128"/>
      </rPr>
      <t>表３　</t>
    </r>
    <rPh sb="0" eb="1">
      <t>ヒョウ</t>
    </rPh>
    <phoneticPr fontId="3"/>
  </si>
  <si>
    <r>
      <rPr>
        <sz val="12"/>
        <rFont val="ＭＳ ゴシック"/>
        <family val="3"/>
        <charset val="128"/>
      </rPr>
      <t>表４　</t>
    </r>
    <rPh sb="0" eb="1">
      <t>ヒョウ</t>
    </rPh>
    <phoneticPr fontId="3"/>
  </si>
  <si>
    <r>
      <rPr>
        <sz val="12"/>
        <color theme="1"/>
        <rFont val="ＭＳ Ｐゴシック"/>
        <family val="3"/>
        <charset val="128"/>
      </rPr>
      <t>所有数別受益者数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</si>
  <si>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 %</t>
    </r>
  </si>
  <si>
    <r>
      <rPr>
        <sz val="12"/>
        <color theme="1"/>
        <rFont val="ＭＳ Ｐゴシック"/>
        <family val="3"/>
        <charset val="128"/>
      </rPr>
      <t>所有数別受益権口数</t>
    </r>
    <rPh sb="7" eb="8">
      <t>クチ</t>
    </rPh>
    <phoneticPr fontId="3"/>
  </si>
  <si>
    <r>
      <rPr>
        <sz val="12"/>
        <rFont val="ＭＳ ゴシック"/>
        <family val="3"/>
        <charset val="128"/>
      </rPr>
      <t>表５　地方別受益者数</t>
    </r>
    <rPh sb="0" eb="1">
      <t>ヒョウ</t>
    </rPh>
    <rPh sb="6" eb="9">
      <t>ジュエキシャ</t>
    </rPh>
    <rPh sb="9" eb="10">
      <t>スウ</t>
    </rPh>
    <phoneticPr fontId="3"/>
  </si>
  <si>
    <r>
      <rPr>
        <sz val="12"/>
        <rFont val="ＭＳ ゴシック"/>
        <family val="3"/>
        <charset val="128"/>
      </rPr>
      <t>表６　地方別受益権口数</t>
    </r>
    <rPh sb="0" eb="1">
      <t>ヒョウ</t>
    </rPh>
    <rPh sb="6" eb="8">
      <t>ジュエキ</t>
    </rPh>
    <rPh sb="8" eb="9">
      <t>ケン</t>
    </rPh>
    <rPh sb="9" eb="10">
      <t>クチ</t>
    </rPh>
    <rPh sb="10" eb="11">
      <t>スウ</t>
    </rPh>
    <phoneticPr fontId="3"/>
  </si>
  <si>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</si>
  <si>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12"/>
        <rFont val="ＭＳ ゴシック"/>
        <family val="3"/>
        <charset val="128"/>
      </rPr>
      <t>表７</t>
    </r>
    <r>
      <rPr>
        <sz val="12"/>
        <rFont val="Arial"/>
        <family val="2"/>
      </rPr>
      <t xml:space="preserve"> </t>
    </r>
    <rPh sb="0" eb="1">
      <t>ヒョウ</t>
    </rPh>
    <phoneticPr fontId="3"/>
  </si>
  <si>
    <r>
      <rPr>
        <sz val="9"/>
        <rFont val="ＭＳ Ｐゴシック"/>
        <family val="3"/>
        <charset val="128"/>
      </rPr>
      <t xml:space="preserve">合計
</t>
    </r>
    <r>
      <rPr>
        <sz val="9"/>
        <rFont val="Arial"/>
        <family val="2"/>
      </rPr>
      <t>Total</t>
    </r>
    <rPh sb="0" eb="2">
      <t>ゴウケイ</t>
    </rPh>
    <phoneticPr fontId="3"/>
  </si>
  <si>
    <r>
      <rPr>
        <sz val="9"/>
        <rFont val="ＭＳ Ｐゴシック"/>
        <family val="3"/>
        <charset val="128"/>
      </rPr>
      <t xml:space="preserve">その他
</t>
    </r>
    <r>
      <rPr>
        <sz val="9"/>
        <rFont val="Arial"/>
        <family val="2"/>
      </rPr>
      <t>Others</t>
    </r>
    <rPh sb="2" eb="3">
      <t>タ</t>
    </rPh>
    <phoneticPr fontId="3"/>
  </si>
  <si>
    <r>
      <rPr>
        <sz val="12"/>
        <rFont val="ＭＳ ゴシック"/>
        <family val="3"/>
        <charset val="128"/>
      </rPr>
      <t>表８</t>
    </r>
    <r>
      <rPr>
        <sz val="12"/>
        <rFont val="Arial"/>
        <family val="2"/>
      </rPr>
      <t xml:space="preserve"> </t>
    </r>
    <rPh sb="0" eb="1">
      <t>ヒョウ</t>
    </rPh>
    <phoneticPr fontId="3"/>
  </si>
  <si>
    <r>
      <rPr>
        <sz val="12"/>
        <rFont val="ＭＳ ゴシック"/>
        <family val="3"/>
        <charset val="128"/>
      </rPr>
      <t>表１０</t>
    </r>
    <rPh sb="0" eb="1">
      <t>ヒョウ</t>
    </rPh>
    <phoneticPr fontId="3"/>
  </si>
  <si>
    <r>
      <rPr>
        <sz val="12"/>
        <rFont val="ＭＳ ゴシック"/>
        <family val="3"/>
        <charset val="128"/>
      </rPr>
      <t>表９</t>
    </r>
    <r>
      <rPr>
        <sz val="12"/>
        <rFont val="Arial"/>
        <family val="2"/>
      </rPr>
      <t xml:space="preserve"> </t>
    </r>
    <rPh sb="0" eb="1">
      <t>ヒョウ</t>
    </rPh>
    <phoneticPr fontId="3"/>
  </si>
  <si>
    <r>
      <rPr>
        <sz val="9"/>
        <color theme="1"/>
        <rFont val="ＭＳ Ｐゴシック"/>
        <family val="3"/>
        <charset val="128"/>
      </rPr>
      <t>　人</t>
    </r>
    <r>
      <rPr>
        <sz val="9"/>
        <color theme="1"/>
        <rFont val="Arial"/>
        <family val="2"/>
      </rPr>
      <t>,%</t>
    </r>
    <r>
      <rPr>
        <sz val="9"/>
        <color theme="1"/>
        <rFont val="ＭＳ Ｐゴシック"/>
        <family val="3"/>
        <charset val="128"/>
      </rPr>
      <t>　</t>
    </r>
    <r>
      <rPr>
        <sz val="9"/>
        <color theme="1"/>
        <rFont val="Arial"/>
        <family val="2"/>
      </rPr>
      <t>persons,%</t>
    </r>
    <phoneticPr fontId="3"/>
  </si>
  <si>
    <r>
      <rPr>
        <sz val="9"/>
        <color theme="1"/>
        <rFont val="ＭＳ Ｐゴシック"/>
        <family val="3"/>
        <charset val="128"/>
      </rPr>
      <t>単位</t>
    </r>
    <r>
      <rPr>
        <sz val="9"/>
        <color theme="1"/>
        <rFont val="Arial"/>
        <family val="2"/>
      </rPr>
      <t>,%</t>
    </r>
    <r>
      <rPr>
        <sz val="9"/>
        <color theme="1"/>
        <rFont val="ＭＳ Ｐゴシック"/>
        <family val="3"/>
        <charset val="128"/>
      </rPr>
      <t>　</t>
    </r>
    <r>
      <rPr>
        <sz val="9"/>
        <color theme="1"/>
        <rFont val="Arial"/>
        <family val="2"/>
      </rPr>
      <t>units,%</t>
    </r>
    <rPh sb="0" eb="2">
      <t>タンイ</t>
    </rPh>
    <phoneticPr fontId="3"/>
  </si>
  <si>
    <r>
      <rPr>
        <sz val="12"/>
        <rFont val="ＭＳ ゴシック"/>
        <family val="3"/>
        <charset val="128"/>
      </rPr>
      <t>表１１</t>
    </r>
    <rPh sb="0" eb="1">
      <t>ヒョウ</t>
    </rPh>
    <phoneticPr fontId="3"/>
  </si>
  <si>
    <r>
      <rPr>
        <sz val="12"/>
        <rFont val="ＭＳ ゴシック"/>
        <family val="3"/>
        <charset val="128"/>
      </rPr>
      <t>表１２　</t>
    </r>
    <rPh sb="0" eb="1">
      <t>ヒョウ</t>
    </rPh>
    <phoneticPr fontId="3"/>
  </si>
  <si>
    <r>
      <rPr>
        <sz val="12"/>
        <rFont val="ＭＳ ゴシック"/>
        <family val="3"/>
        <charset val="128"/>
      </rPr>
      <t>表１３</t>
    </r>
    <rPh sb="0" eb="1">
      <t>ヒョウ</t>
    </rPh>
    <phoneticPr fontId="3"/>
  </si>
  <si>
    <r>
      <rPr>
        <sz val="20"/>
        <color theme="1"/>
        <rFont val="ＭＳ Ｐゴシック"/>
        <family val="3"/>
        <charset val="128"/>
      </rPr>
      <t>【参考】</t>
    </r>
    <rPh sb="1" eb="3">
      <t>サンコウ</t>
    </rPh>
    <phoneticPr fontId="3"/>
  </si>
  <si>
    <r>
      <rPr>
        <sz val="10"/>
        <rFont val="ＭＳ Ｐゴシック"/>
        <family val="3"/>
        <charset val="128"/>
      </rPr>
      <t>表</t>
    </r>
    <r>
      <rPr>
        <sz val="10"/>
        <rFont val="Arial"/>
        <family val="2"/>
      </rPr>
      <t xml:space="preserve"> </t>
    </r>
    <r>
      <rPr>
        <sz val="10"/>
        <rFont val="ＭＳ Ｐゴシック"/>
        <family val="3"/>
        <charset val="128"/>
      </rPr>
      <t>１　</t>
    </r>
    <phoneticPr fontId="24"/>
  </si>
  <si>
    <r>
      <rPr>
        <sz val="10"/>
        <rFont val="ＭＳ Ｐゴシック"/>
        <family val="3"/>
        <charset val="128"/>
      </rPr>
      <t>表</t>
    </r>
    <r>
      <rPr>
        <sz val="10"/>
        <rFont val="Arial"/>
        <family val="2"/>
      </rPr>
      <t xml:space="preserve"> </t>
    </r>
    <r>
      <rPr>
        <sz val="10"/>
        <rFont val="ＭＳ Ｐゴシック"/>
        <family val="3"/>
        <charset val="128"/>
      </rPr>
      <t>２　</t>
    </r>
  </si>
  <si>
    <r>
      <rPr>
        <sz val="10"/>
        <rFont val="ＭＳ Ｐゴシック"/>
        <family val="3"/>
        <charset val="128"/>
      </rPr>
      <t>表</t>
    </r>
    <r>
      <rPr>
        <sz val="10"/>
        <rFont val="Arial"/>
        <family val="2"/>
      </rPr>
      <t xml:space="preserve"> </t>
    </r>
    <r>
      <rPr>
        <sz val="10"/>
        <rFont val="ＭＳ Ｐゴシック"/>
        <family val="3"/>
        <charset val="128"/>
      </rPr>
      <t>３　</t>
    </r>
  </si>
  <si>
    <r>
      <rPr>
        <sz val="10"/>
        <rFont val="ＭＳ Ｐゴシック"/>
        <family val="3"/>
        <charset val="128"/>
      </rPr>
      <t>表</t>
    </r>
    <r>
      <rPr>
        <sz val="10"/>
        <rFont val="Arial"/>
        <family val="2"/>
      </rPr>
      <t xml:space="preserve"> </t>
    </r>
    <r>
      <rPr>
        <sz val="10"/>
        <rFont val="ＭＳ Ｐゴシック"/>
        <family val="3"/>
        <charset val="128"/>
      </rPr>
      <t>４　</t>
    </r>
  </si>
  <si>
    <r>
      <rPr>
        <sz val="10"/>
        <rFont val="ＭＳ Ｐゴシック"/>
        <family val="3"/>
        <charset val="128"/>
      </rPr>
      <t>表</t>
    </r>
    <r>
      <rPr>
        <sz val="10"/>
        <rFont val="Arial"/>
        <family val="2"/>
      </rPr>
      <t xml:space="preserve"> </t>
    </r>
    <r>
      <rPr>
        <sz val="10"/>
        <rFont val="ＭＳ Ｐゴシック"/>
        <family val="3"/>
        <charset val="128"/>
      </rPr>
      <t>５　</t>
    </r>
  </si>
  <si>
    <r>
      <rPr>
        <sz val="10"/>
        <rFont val="ＭＳ Ｐゴシック"/>
        <family val="3"/>
        <charset val="128"/>
      </rPr>
      <t>表</t>
    </r>
    <r>
      <rPr>
        <sz val="10"/>
        <rFont val="Arial"/>
        <family val="2"/>
      </rPr>
      <t xml:space="preserve"> </t>
    </r>
    <r>
      <rPr>
        <sz val="10"/>
        <rFont val="ＭＳ Ｐゴシック"/>
        <family val="3"/>
        <charset val="128"/>
      </rPr>
      <t>６　</t>
    </r>
  </si>
  <si>
    <r>
      <rPr>
        <sz val="10"/>
        <rFont val="ＭＳ Ｐゴシック"/>
        <family val="3"/>
        <charset val="128"/>
      </rPr>
      <t>表</t>
    </r>
    <r>
      <rPr>
        <sz val="10"/>
        <rFont val="Arial"/>
        <family val="2"/>
      </rPr>
      <t xml:space="preserve"> </t>
    </r>
    <r>
      <rPr>
        <sz val="10"/>
        <rFont val="ＭＳ Ｐゴシック"/>
        <family val="3"/>
        <charset val="128"/>
      </rPr>
      <t>７　</t>
    </r>
  </si>
  <si>
    <r>
      <rPr>
        <sz val="10"/>
        <rFont val="ＭＳ Ｐゴシック"/>
        <family val="3"/>
        <charset val="128"/>
      </rPr>
      <t>表</t>
    </r>
    <r>
      <rPr>
        <sz val="10"/>
        <rFont val="Arial"/>
        <family val="2"/>
      </rPr>
      <t xml:space="preserve"> </t>
    </r>
    <r>
      <rPr>
        <sz val="10"/>
        <rFont val="ＭＳ Ｐゴシック"/>
        <family val="3"/>
        <charset val="128"/>
      </rPr>
      <t>８　</t>
    </r>
  </si>
  <si>
    <r>
      <rPr>
        <sz val="10"/>
        <rFont val="ＭＳ Ｐゴシック"/>
        <family val="3"/>
        <charset val="128"/>
      </rPr>
      <t>表</t>
    </r>
    <r>
      <rPr>
        <sz val="10"/>
        <rFont val="Arial"/>
        <family val="2"/>
      </rPr>
      <t xml:space="preserve"> </t>
    </r>
    <r>
      <rPr>
        <sz val="10"/>
        <rFont val="ＭＳ Ｐゴシック"/>
        <family val="3"/>
        <charset val="128"/>
      </rPr>
      <t>９　</t>
    </r>
  </si>
  <si>
    <r>
      <rPr>
        <sz val="10"/>
        <rFont val="ＭＳ Ｐゴシック"/>
        <family val="3"/>
        <charset val="128"/>
      </rPr>
      <t>表</t>
    </r>
    <r>
      <rPr>
        <sz val="10"/>
        <rFont val="Arial"/>
        <family val="2"/>
      </rPr>
      <t xml:space="preserve"> </t>
    </r>
    <r>
      <rPr>
        <sz val="10"/>
        <rFont val="ＭＳ Ｐゴシック"/>
        <family val="3"/>
        <charset val="128"/>
      </rPr>
      <t>１０　</t>
    </r>
  </si>
  <si>
    <r>
      <rPr>
        <sz val="10"/>
        <rFont val="ＭＳ Ｐゴシック"/>
        <family val="3"/>
        <charset val="128"/>
      </rPr>
      <t>表</t>
    </r>
    <r>
      <rPr>
        <sz val="10"/>
        <rFont val="Arial"/>
        <family val="2"/>
      </rPr>
      <t xml:space="preserve"> </t>
    </r>
    <r>
      <rPr>
        <sz val="10"/>
        <rFont val="ＭＳ Ｐゴシック"/>
        <family val="3"/>
        <charset val="128"/>
      </rPr>
      <t>１１　</t>
    </r>
  </si>
  <si>
    <r>
      <rPr>
        <sz val="10"/>
        <rFont val="ＭＳ Ｐゴシック"/>
        <family val="3"/>
        <charset val="128"/>
      </rPr>
      <t>表</t>
    </r>
    <r>
      <rPr>
        <sz val="10"/>
        <rFont val="Arial"/>
        <family val="2"/>
      </rPr>
      <t xml:space="preserve"> </t>
    </r>
    <r>
      <rPr>
        <sz val="10"/>
        <rFont val="ＭＳ Ｐゴシック"/>
        <family val="3"/>
        <charset val="128"/>
      </rPr>
      <t>１２　</t>
    </r>
  </si>
  <si>
    <r>
      <rPr>
        <sz val="10"/>
        <rFont val="ＭＳ Ｐゴシック"/>
        <family val="3"/>
        <charset val="128"/>
      </rPr>
      <t>表</t>
    </r>
    <r>
      <rPr>
        <sz val="10"/>
        <rFont val="Arial"/>
        <family val="2"/>
      </rPr>
      <t xml:space="preserve"> </t>
    </r>
    <r>
      <rPr>
        <sz val="10"/>
        <rFont val="ＭＳ Ｐゴシック"/>
        <family val="3"/>
        <charset val="128"/>
      </rPr>
      <t>１３　</t>
    </r>
  </si>
  <si>
    <r>
      <rPr>
        <sz val="10"/>
        <rFont val="ＭＳ Ｐゴシック"/>
        <family val="3"/>
        <charset val="128"/>
      </rPr>
      <t>【参考】</t>
    </r>
    <rPh sb="1" eb="3">
      <t>サンコウ</t>
    </rPh>
    <phoneticPr fontId="3"/>
  </si>
  <si>
    <r>
      <rPr>
        <sz val="9"/>
        <rFont val="ＭＳ Ｐゴシック"/>
        <family val="3"/>
        <charset val="128"/>
      </rPr>
      <t>「０」</t>
    </r>
    <r>
      <rPr>
        <sz val="9"/>
        <rFont val="Arial"/>
        <family val="2"/>
      </rPr>
      <t xml:space="preserve">  </t>
    </r>
    <r>
      <rPr>
        <sz val="9"/>
        <rFont val="ＭＳ Ｐゴシック"/>
        <family val="3"/>
        <charset val="128"/>
      </rPr>
      <t>単位未満</t>
    </r>
  </si>
  <si>
    <r>
      <rPr>
        <sz val="9"/>
        <rFont val="ＭＳ Ｐゴシック"/>
        <family val="3"/>
        <charset val="128"/>
      </rPr>
      <t>「－」</t>
    </r>
    <r>
      <rPr>
        <sz val="9"/>
        <rFont val="Arial"/>
        <family val="2"/>
      </rPr>
      <t xml:space="preserve">  </t>
    </r>
    <r>
      <rPr>
        <sz val="9"/>
        <rFont val="ＭＳ Ｐゴシック"/>
        <family val="3"/>
        <charset val="128"/>
      </rPr>
      <t>皆無又は該当数字なし</t>
    </r>
  </si>
  <si>
    <r>
      <rPr>
        <sz val="9"/>
        <rFont val="ＭＳ Ｐゴシック"/>
        <family val="3"/>
        <charset val="128"/>
      </rPr>
      <t>掲載数値の端数処理は、実数値については切捨て、構成比は四捨五入としています。</t>
    </r>
    <phoneticPr fontId="3"/>
  </si>
  <si>
    <r>
      <rPr>
        <sz val="9"/>
        <rFont val="ＭＳ Ｐゴシック"/>
        <family val="3"/>
        <charset val="128"/>
      </rPr>
      <t>表中の記号の用法は、次のとおりです。</t>
    </r>
    <phoneticPr fontId="3"/>
  </si>
  <si>
    <r>
      <t xml:space="preserve">   </t>
    </r>
    <r>
      <rPr>
        <sz val="12"/>
        <color theme="1"/>
        <rFont val="ＭＳ Ｐゴシック"/>
        <family val="3"/>
        <charset val="128"/>
      </rPr>
      <t>　</t>
    </r>
    <r>
      <rPr>
        <sz val="12"/>
        <color theme="1"/>
        <rFont val="Arial"/>
        <family val="2"/>
      </rPr>
      <t xml:space="preserve">     Number of Beneficiaries by Region</t>
    </r>
    <phoneticPr fontId="3"/>
  </si>
  <si>
    <t>所有者別受益者数、投資部門別保有純資産総額及び保有比率の推移</t>
    <rPh sb="0" eb="3">
      <t>ショユウシャ</t>
    </rPh>
    <rPh sb="3" eb="4">
      <t>ベツ</t>
    </rPh>
    <rPh sb="4" eb="7">
      <t>ジュエキシャ</t>
    </rPh>
    <rPh sb="7" eb="8">
      <t>スウ</t>
    </rPh>
    <rPh sb="9" eb="11">
      <t>トウシ</t>
    </rPh>
    <rPh sb="11" eb="13">
      <t>ブモン</t>
    </rPh>
    <rPh sb="13" eb="14">
      <t>ベツ</t>
    </rPh>
    <rPh sb="14" eb="16">
      <t>ホユウ</t>
    </rPh>
    <rPh sb="16" eb="19">
      <t>ジュンシサン</t>
    </rPh>
    <rPh sb="19" eb="21">
      <t>ソウガク</t>
    </rPh>
    <rPh sb="21" eb="22">
      <t>オヨ</t>
    </rPh>
    <rPh sb="23" eb="25">
      <t>ホユウ</t>
    </rPh>
    <rPh sb="25" eb="27">
      <t>ヒリツ</t>
    </rPh>
    <rPh sb="28" eb="30">
      <t>スイイ</t>
    </rPh>
    <phoneticPr fontId="3"/>
  </si>
  <si>
    <t>1.Scope of Survey</t>
  </si>
  <si>
    <t>2.Method of Data Collection</t>
  </si>
  <si>
    <t>3.Outline of Survey Contents</t>
  </si>
  <si>
    <r>
      <rPr>
        <sz val="10"/>
        <rFont val="Century"/>
        <family val="1"/>
      </rPr>
      <t>3. Securities companies: Securities companies that are financial instruments business operators as stipulated in the Financial Instruments and Exchange Act.</t>
    </r>
    <r>
      <rPr>
        <sz val="10"/>
        <rFont val="ＭＳ 明朝"/>
        <family val="1"/>
        <charset val="128"/>
      </rPr>
      <t>　</t>
    </r>
    <phoneticPr fontId="3"/>
  </si>
  <si>
    <r>
      <t>2</t>
    </r>
    <r>
      <rPr>
        <sz val="10"/>
        <rFont val="ＭＳ Ｐ明朝"/>
        <family val="1"/>
        <charset val="128"/>
      </rPr>
      <t>.</t>
    </r>
    <r>
      <rPr>
        <sz val="10"/>
        <rFont val="Century"/>
        <family val="1"/>
      </rPr>
      <t xml:space="preserve"> Financial institutions</t>
    </r>
    <phoneticPr fontId="3"/>
  </si>
  <si>
    <r>
      <t>1</t>
    </r>
    <r>
      <rPr>
        <sz val="10"/>
        <rFont val="ＭＳ Ｐ明朝"/>
        <family val="1"/>
        <charset val="128"/>
      </rPr>
      <t>.</t>
    </r>
    <r>
      <rPr>
        <sz val="10"/>
        <rFont val="Century"/>
        <family val="1"/>
      </rPr>
      <t xml:space="preserve"> Government and local government: National, prefectural, and municipal governments </t>
    </r>
    <phoneticPr fontId="3"/>
  </si>
  <si>
    <r>
      <rPr>
        <sz val="10"/>
        <rFont val="Century"/>
        <family val="1"/>
      </rPr>
      <t>5</t>
    </r>
    <r>
      <rPr>
        <sz val="10"/>
        <rFont val="ＭＳ 明朝"/>
        <family val="1"/>
        <charset val="128"/>
      </rPr>
      <t>.</t>
    </r>
    <r>
      <rPr>
        <sz val="10"/>
        <rFont val="Century"/>
        <family val="1"/>
      </rPr>
      <t xml:space="preserve"> Foreign corporations: Corporations that were established based on foreign laws; foreign and municipal governments, and entities that are not incorporated; and individuals whose nationalities are other than Japanese, regardless of their place of residence.</t>
    </r>
    <phoneticPr fontId="3"/>
  </si>
  <si>
    <r>
      <rPr>
        <sz val="10"/>
        <rFont val="Century"/>
        <family val="1"/>
      </rPr>
      <t>6</t>
    </r>
    <r>
      <rPr>
        <sz val="10"/>
        <rFont val="ＭＳ 明朝"/>
        <family val="1"/>
        <charset val="128"/>
      </rPr>
      <t>.</t>
    </r>
    <r>
      <rPr>
        <sz val="10"/>
        <rFont val="Century"/>
        <family val="1"/>
      </rPr>
      <t xml:space="preserve"> Individuals and others: Individuals and non-incorporated groups with Japanese nationality, regardless of their place of residence.</t>
    </r>
    <phoneticPr fontId="3"/>
  </si>
  <si>
    <t>4. The holding ratio by investor type for the overall market is calculated by dividing the net assets held by investor type for all ETFs calculated in 3. by the net asset amount of all ETFs.</t>
    <phoneticPr fontId="3"/>
  </si>
  <si>
    <r>
      <t>3</t>
    </r>
    <r>
      <rPr>
        <sz val="10"/>
        <rFont val="ＭＳ Ｐ明朝"/>
        <family val="1"/>
        <charset val="128"/>
      </rPr>
      <t>.</t>
    </r>
    <r>
      <rPr>
        <sz val="10"/>
        <rFont val="Century"/>
        <family val="1"/>
      </rPr>
      <t xml:space="preserve"> The net assets held by investor type for all ETFs will be calculated by totaling the net assets held by investor type of each ETF calculated in 2.</t>
    </r>
    <phoneticPr fontId="3"/>
  </si>
  <si>
    <r>
      <t>1</t>
    </r>
    <r>
      <rPr>
        <sz val="10"/>
        <rFont val="ＭＳ Ｐ明朝"/>
        <family val="1"/>
        <charset val="128"/>
      </rPr>
      <t>.</t>
    </r>
    <r>
      <rPr>
        <sz val="10"/>
        <rFont val="Century"/>
        <family val="1"/>
      </rPr>
      <t xml:space="preserve"> Unit-based holding ratios are calculated for the accounting period of each ETF based on data acquired from trustee companies.</t>
    </r>
    <phoneticPr fontId="3"/>
  </si>
  <si>
    <t>Individuals</t>
    <phoneticPr fontId="3"/>
  </si>
  <si>
    <t>Foreigners</t>
    <phoneticPr fontId="3"/>
  </si>
  <si>
    <t>Business Corporations</t>
    <phoneticPr fontId="3"/>
  </si>
  <si>
    <t>Securities Companies</t>
    <phoneticPr fontId="3"/>
  </si>
  <si>
    <r>
      <rPr>
        <sz val="9"/>
        <rFont val="ＭＳ Ｐゴシック"/>
        <family val="3"/>
        <charset val="128"/>
      </rPr>
      <t xml:space="preserve">年金信託
</t>
    </r>
    <r>
      <rPr>
        <sz val="9"/>
        <rFont val="Arial"/>
        <family val="2"/>
      </rPr>
      <t xml:space="preserve"> Annuity Trusts</t>
    </r>
  </si>
  <si>
    <r>
      <rPr>
        <sz val="9"/>
        <rFont val="ＭＳ Ｐゴシック"/>
        <family val="3"/>
        <charset val="128"/>
      </rPr>
      <t xml:space="preserve">投資信託
</t>
    </r>
    <r>
      <rPr>
        <sz val="9"/>
        <rFont val="Arial"/>
        <family val="2"/>
      </rPr>
      <t>Investment Trusts</t>
    </r>
  </si>
  <si>
    <t>City &amp; Regional Banks</t>
    <phoneticPr fontId="3"/>
  </si>
  <si>
    <t>Total</t>
    <phoneticPr fontId="3"/>
  </si>
  <si>
    <r>
      <t xml:space="preserve">e </t>
    </r>
    <r>
      <rPr>
        <sz val="9"/>
        <rFont val="ＭＳ Ｐゴシック"/>
        <family val="3"/>
        <charset val="128"/>
      </rPr>
      <t>その他の
金融機関</t>
    </r>
    <phoneticPr fontId="3"/>
  </si>
  <si>
    <r>
      <t xml:space="preserve">d </t>
    </r>
    <r>
      <rPr>
        <sz val="9"/>
        <rFont val="ＭＳ Ｐゴシック"/>
        <family val="3"/>
        <charset val="128"/>
      </rPr>
      <t>損害保険
会社</t>
    </r>
    <phoneticPr fontId="3"/>
  </si>
  <si>
    <r>
      <t xml:space="preserve">c </t>
    </r>
    <r>
      <rPr>
        <sz val="9"/>
        <rFont val="ＭＳ Ｐゴシック"/>
        <family val="3"/>
        <charset val="128"/>
      </rPr>
      <t>生命保険
会社</t>
    </r>
    <phoneticPr fontId="3"/>
  </si>
  <si>
    <r>
      <t>a+b</t>
    </r>
    <r>
      <rPr>
        <sz val="9"/>
        <rFont val="ＭＳ Ｐゴシック"/>
        <family val="3"/>
        <charset val="128"/>
      </rPr>
      <t>のうち</t>
    </r>
    <phoneticPr fontId="3"/>
  </si>
  <si>
    <r>
      <t xml:space="preserve">b </t>
    </r>
    <r>
      <rPr>
        <sz val="9"/>
        <rFont val="ＭＳ Ｐゴシック"/>
        <family val="3"/>
        <charset val="128"/>
      </rPr>
      <t>信託銀行</t>
    </r>
    <phoneticPr fontId="3"/>
  </si>
  <si>
    <r>
      <t xml:space="preserve">a </t>
    </r>
    <r>
      <rPr>
        <sz val="9"/>
        <rFont val="ＭＳ Ｐゴシック"/>
        <family val="3"/>
        <charset val="128"/>
      </rPr>
      <t>都銀・
地銀等</t>
    </r>
    <rPh sb="8" eb="9">
      <t>トウ</t>
    </rPh>
    <phoneticPr fontId="3"/>
  </si>
  <si>
    <r>
      <rPr>
        <sz val="9"/>
        <rFont val="ＭＳ Ｐゴシック"/>
        <family val="3"/>
        <charset val="128"/>
      </rPr>
      <t>個人・
その他</t>
    </r>
    <phoneticPr fontId="3"/>
  </si>
  <si>
    <r>
      <rPr>
        <sz val="9"/>
        <rFont val="ＭＳ Ｐゴシック"/>
        <family val="3"/>
        <charset val="128"/>
      </rPr>
      <t>外国法人等</t>
    </r>
    <rPh sb="2" eb="5">
      <t>ホウジントウ</t>
    </rPh>
    <phoneticPr fontId="3"/>
  </si>
  <si>
    <r>
      <rPr>
        <sz val="9"/>
        <rFont val="ＭＳ Ｐゴシック"/>
        <family val="3"/>
        <charset val="128"/>
      </rPr>
      <t>事業法人等</t>
    </r>
    <phoneticPr fontId="3"/>
  </si>
  <si>
    <r>
      <rPr>
        <sz val="9"/>
        <rFont val="ＭＳ Ｐゴシック"/>
        <family val="3"/>
        <charset val="128"/>
      </rPr>
      <t>証券会社</t>
    </r>
    <phoneticPr fontId="3"/>
  </si>
  <si>
    <t>政府・地方
公共団体</t>
    <phoneticPr fontId="3"/>
  </si>
  <si>
    <r>
      <rPr>
        <sz val="9"/>
        <rFont val="ＭＳ Ｐゴシック"/>
        <family val="3"/>
        <charset val="128"/>
      </rPr>
      <t>合計</t>
    </r>
    <rPh sb="0" eb="2">
      <t>ゴウケイ</t>
    </rPh>
    <phoneticPr fontId="3"/>
  </si>
  <si>
    <r>
      <rPr>
        <sz val="14"/>
        <color theme="1"/>
        <rFont val="ＭＳ Ｐゴシック"/>
        <family val="3"/>
        <charset val="128"/>
      </rPr>
      <t>３－１</t>
    </r>
    <r>
      <rPr>
        <sz val="14"/>
        <color theme="1"/>
        <rFont val="Arial"/>
        <family val="2"/>
      </rPr>
      <t xml:space="preserve">  </t>
    </r>
    <r>
      <rPr>
        <sz val="14"/>
        <color theme="1"/>
        <rFont val="ＭＳ Ｐゴシック"/>
        <family val="3"/>
        <charset val="128"/>
      </rPr>
      <t>所有者別受益者数の推移</t>
    </r>
    <rPh sb="5" eb="8">
      <t>ショユウシャ</t>
    </rPh>
    <rPh sb="8" eb="9">
      <t>ベツ</t>
    </rPh>
    <rPh sb="9" eb="11">
      <t>ジュエキ</t>
    </rPh>
    <rPh sb="11" eb="12">
      <t>シャ</t>
    </rPh>
    <rPh sb="12" eb="13">
      <t>スウ</t>
    </rPh>
    <rPh sb="14" eb="16">
      <t>スイイ</t>
    </rPh>
    <phoneticPr fontId="3"/>
  </si>
  <si>
    <t>生命保険
会社</t>
    <phoneticPr fontId="3"/>
  </si>
  <si>
    <t>損害保険
会社</t>
    <phoneticPr fontId="3"/>
  </si>
  <si>
    <t>その他の
金融機関</t>
    <phoneticPr fontId="3"/>
  </si>
  <si>
    <r>
      <rPr>
        <sz val="9"/>
        <rFont val="ＭＳ Ｐゴシック"/>
        <family val="3"/>
        <charset val="128"/>
      </rPr>
      <t>　人　</t>
    </r>
    <r>
      <rPr>
        <sz val="9"/>
        <rFont val="Arial"/>
        <family val="2"/>
      </rPr>
      <t>persons</t>
    </r>
    <phoneticPr fontId="3"/>
  </si>
  <si>
    <r>
      <rPr>
        <sz val="9"/>
        <rFont val="ＭＳ Ｐゴシック"/>
        <family val="3"/>
        <charset val="128"/>
      </rPr>
      <t>（注）</t>
    </r>
    <r>
      <rPr>
        <sz val="9"/>
        <rFont val="Arial"/>
        <family val="2"/>
      </rPr>
      <t>1</t>
    </r>
    <rPh sb="1" eb="2">
      <t>チュウ</t>
    </rPh>
    <phoneticPr fontId="3"/>
  </si>
  <si>
    <r>
      <rPr>
        <sz val="14"/>
        <color theme="1"/>
        <rFont val="ＭＳ Ｐゴシック"/>
        <family val="3"/>
        <charset val="128"/>
      </rPr>
      <t>３－３</t>
    </r>
    <r>
      <rPr>
        <sz val="14"/>
        <color theme="1"/>
        <rFont val="Arial"/>
        <family val="2"/>
      </rPr>
      <t xml:space="preserve">  </t>
    </r>
    <r>
      <rPr>
        <sz val="14"/>
        <color theme="1"/>
        <rFont val="ＭＳ Ｐゴシック"/>
        <family val="3"/>
        <charset val="128"/>
      </rPr>
      <t>投資部門別保有純資産総額の推移</t>
    </r>
    <rPh sb="5" eb="7">
      <t>トウシ</t>
    </rPh>
    <rPh sb="7" eb="9">
      <t>ブモン</t>
    </rPh>
    <rPh sb="9" eb="10">
      <t>ベツ</t>
    </rPh>
    <rPh sb="10" eb="12">
      <t>ホユウ</t>
    </rPh>
    <rPh sb="12" eb="15">
      <t>ジュンシサン</t>
    </rPh>
    <rPh sb="15" eb="17">
      <t>ソウガク</t>
    </rPh>
    <rPh sb="18" eb="20">
      <t>スイイ</t>
    </rPh>
    <phoneticPr fontId="3"/>
  </si>
  <si>
    <t>３-４  投資部門別保有比率の推移</t>
    <rPh sb="5" eb="7">
      <t>トウシ</t>
    </rPh>
    <rPh sb="7" eb="9">
      <t>ブモン</t>
    </rPh>
    <rPh sb="9" eb="10">
      <t>ベツ</t>
    </rPh>
    <rPh sb="10" eb="12">
      <t>ホユウ</t>
    </rPh>
    <rPh sb="12" eb="14">
      <t>ヒリツ</t>
    </rPh>
    <rPh sb="15" eb="17">
      <t>スイイ</t>
    </rPh>
    <phoneticPr fontId="3"/>
  </si>
  <si>
    <r>
      <rPr>
        <sz val="9"/>
        <color theme="1"/>
        <rFont val="Arial Unicode MS"/>
        <family val="3"/>
        <charset val="128"/>
      </rPr>
      <t>　単位　</t>
    </r>
    <r>
      <rPr>
        <sz val="9"/>
        <color theme="1"/>
        <rFont val="ＭＳ Ｐゴシック"/>
        <family val="3"/>
        <charset val="128"/>
      </rPr>
      <t>units</t>
    </r>
    <rPh sb="1" eb="3">
      <t>タンイ</t>
    </rPh>
    <phoneticPr fontId="3"/>
  </si>
  <si>
    <t>&gt; Other financial institutions: Financial institutions other than those stipulated above, including credit unions (shinkin banks), credit associations, labour bank, agriculture-related financial institutions, government-related financial institutions, and securities finance company, etc.</t>
    <phoneticPr fontId="3"/>
  </si>
  <si>
    <t>Non-life Insurance Cos.</t>
    <phoneticPr fontId="3"/>
  </si>
  <si>
    <r>
      <rPr>
        <sz val="14"/>
        <color theme="1"/>
        <rFont val="ＭＳ Ｐゴシック"/>
        <family val="3"/>
        <charset val="128"/>
      </rPr>
      <t>３－２</t>
    </r>
    <r>
      <rPr>
        <sz val="14"/>
        <color theme="1"/>
        <rFont val="Arial"/>
        <family val="2"/>
      </rPr>
      <t xml:space="preserve">  </t>
    </r>
    <r>
      <rPr>
        <sz val="14"/>
        <color theme="1"/>
        <rFont val="ＭＳ Ｐゴシック"/>
        <family val="3"/>
        <charset val="128"/>
      </rPr>
      <t>所有者別受益権口数の推移</t>
    </r>
    <rPh sb="5" eb="8">
      <t>ショユウシャ</t>
    </rPh>
    <rPh sb="8" eb="9">
      <t>ベツ</t>
    </rPh>
    <rPh sb="9" eb="12">
      <t>ジュエキケン</t>
    </rPh>
    <rPh sb="12" eb="14">
      <t>コウスウ</t>
    </rPh>
    <rPh sb="15" eb="17">
      <t>スイイ</t>
    </rPh>
    <phoneticPr fontId="3"/>
  </si>
  <si>
    <t>Govt. &amp; Local Govt.</t>
    <phoneticPr fontId="3"/>
  </si>
  <si>
    <t>Trust Banks</t>
    <phoneticPr fontId="3"/>
  </si>
  <si>
    <t>Life 
Insurance Cos.</t>
    <phoneticPr fontId="3"/>
  </si>
  <si>
    <t>Other
 Financial Inst.</t>
    <phoneticPr fontId="3"/>
  </si>
  <si>
    <t>Financial Institutions</t>
    <phoneticPr fontId="3"/>
  </si>
  <si>
    <t>Trust
 Banks</t>
    <phoneticPr fontId="3"/>
  </si>
  <si>
    <t>％</t>
    <phoneticPr fontId="3"/>
  </si>
  <si>
    <r>
      <rPr>
        <sz val="9"/>
        <rFont val="ＭＳ Ｐゴシック"/>
        <family val="3"/>
        <charset val="128"/>
      </rPr>
      <t>金融機関
小計</t>
    </r>
    <r>
      <rPr>
        <sz val="9"/>
        <rFont val="Arial"/>
        <family val="2"/>
      </rPr>
      <t xml:space="preserve"> 
a+b+c+d+e</t>
    </r>
    <phoneticPr fontId="3"/>
  </si>
  <si>
    <r>
      <rPr>
        <sz val="9"/>
        <color theme="1"/>
        <rFont val="Arial Unicode MS"/>
        <family val="3"/>
        <charset val="128"/>
      </rPr>
      <t>　百万円</t>
    </r>
    <r>
      <rPr>
        <sz val="9"/>
        <color theme="1"/>
        <rFont val="Arial"/>
        <family val="2"/>
      </rPr>
      <t>,%</t>
    </r>
    <r>
      <rPr>
        <sz val="9"/>
        <color theme="1"/>
        <rFont val="Arial Unicode MS"/>
        <family val="3"/>
        <charset val="128"/>
      </rPr>
      <t>　</t>
    </r>
    <r>
      <rPr>
        <sz val="9"/>
        <color theme="1"/>
        <rFont val="ＭＳ Ｐゴシック"/>
        <family val="3"/>
        <charset val="128"/>
      </rPr>
      <t xml:space="preserve">\ </t>
    </r>
    <r>
      <rPr>
        <sz val="9"/>
        <color theme="1"/>
        <rFont val="Arial"/>
        <family val="2"/>
      </rPr>
      <t>mil.,%</t>
    </r>
    <rPh sb="1" eb="3">
      <t>ヒャクマン</t>
    </rPh>
    <rPh sb="3" eb="4">
      <t>エン</t>
    </rPh>
    <phoneticPr fontId="3"/>
  </si>
  <si>
    <t>Number of Listed Issues</t>
    <phoneticPr fontId="3"/>
  </si>
  <si>
    <t>Total</t>
    <phoneticPr fontId="3"/>
  </si>
  <si>
    <t>Govt. &amp; Local Govt.</t>
    <phoneticPr fontId="3"/>
  </si>
  <si>
    <t>(1)</t>
  </si>
  <si>
    <t>(1)</t>
    <phoneticPr fontId="23"/>
  </si>
  <si>
    <t>(5)</t>
  </si>
  <si>
    <t>(5)</t>
    <phoneticPr fontId="3"/>
  </si>
  <si>
    <t>(2)</t>
  </si>
  <si>
    <t>(2)</t>
    <phoneticPr fontId="23"/>
  </si>
  <si>
    <t>(Out of a+b Investment Trusts )</t>
    <phoneticPr fontId="3"/>
  </si>
  <si>
    <t>(Out of a+b Annuity Trusts )</t>
    <phoneticPr fontId="3"/>
  </si>
  <si>
    <t>Securities Companies</t>
    <phoneticPr fontId="3"/>
  </si>
  <si>
    <t>Business Corporations</t>
    <phoneticPr fontId="3"/>
  </si>
  <si>
    <t>Foreigners</t>
    <phoneticPr fontId="3"/>
  </si>
  <si>
    <t>Individuals</t>
    <phoneticPr fontId="3"/>
  </si>
  <si>
    <t>(3)</t>
  </si>
  <si>
    <t>(3)</t>
    <phoneticPr fontId="3"/>
  </si>
  <si>
    <t>(4)</t>
  </si>
  <si>
    <t>(4)</t>
    <phoneticPr fontId="23"/>
  </si>
  <si>
    <t>(6)</t>
  </si>
  <si>
    <t>(6)</t>
    <phoneticPr fontId="3"/>
  </si>
  <si>
    <t>(7)</t>
  </si>
  <si>
    <t>(7)</t>
    <phoneticPr fontId="3"/>
  </si>
  <si>
    <r>
      <t xml:space="preserve">a </t>
    </r>
    <r>
      <rPr>
        <sz val="9"/>
        <rFont val="ＭＳ Ｐゴシック"/>
        <family val="3"/>
        <charset val="128"/>
      </rPr>
      <t>都銀・地銀等</t>
    </r>
    <rPh sb="7" eb="8">
      <t>トウ</t>
    </rPh>
    <phoneticPr fontId="3"/>
  </si>
  <si>
    <r>
      <rPr>
        <sz val="9"/>
        <rFont val="ＭＳ Ｐゴシック"/>
        <family val="3"/>
        <charset val="128"/>
      </rPr>
      <t>金融機関小計</t>
    </r>
    <r>
      <rPr>
        <sz val="9"/>
        <rFont val="Arial"/>
        <family val="2"/>
      </rPr>
      <t xml:space="preserve"> a+b+c+d+e</t>
    </r>
    <phoneticPr fontId="3"/>
  </si>
  <si>
    <t>Financial Institutions a+b+c+d+e</t>
    <phoneticPr fontId="3"/>
  </si>
  <si>
    <t>Total (1)+(5)+(6)+(7)</t>
    <phoneticPr fontId="3"/>
  </si>
  <si>
    <r>
      <rPr>
        <sz val="8"/>
        <rFont val="ＭＳ Ｐゴシック"/>
        <family val="3"/>
        <charset val="128"/>
      </rPr>
      <t>ﾎﾟｲﾝﾄ</t>
    </r>
    <r>
      <rPr>
        <sz val="8"/>
        <rFont val="Arial"/>
        <family val="2"/>
      </rPr>
      <t xml:space="preserve"> point</t>
    </r>
    <phoneticPr fontId="3"/>
  </si>
  <si>
    <r>
      <rPr>
        <sz val="9"/>
        <rFont val="ＭＳ Ｐゴシック"/>
        <family val="3"/>
        <charset val="128"/>
      </rPr>
      <t>国内法人小計</t>
    </r>
    <r>
      <rPr>
        <sz val="9"/>
        <rFont val="Arial"/>
        <family val="2"/>
      </rPr>
      <t xml:space="preserve"> (2)+(3)+(4)</t>
    </r>
    <phoneticPr fontId="3"/>
  </si>
  <si>
    <t>Domestic Corporation Subtotal (2)+(3)+(4)</t>
    <phoneticPr fontId="3"/>
  </si>
  <si>
    <r>
      <rPr>
        <sz val="9"/>
        <rFont val="ＭＳ Ｐゴシック"/>
        <family val="3"/>
        <charset val="128"/>
      </rPr>
      <t xml:space="preserve">所有比率増減
</t>
    </r>
    <r>
      <rPr>
        <sz val="9"/>
        <rFont val="Arial"/>
        <family val="2"/>
      </rPr>
      <t>Change in % of Total</t>
    </r>
    <rPh sb="0" eb="2">
      <t>ショユウ</t>
    </rPh>
    <rPh sb="2" eb="4">
      <t>ヒリツ</t>
    </rPh>
    <rPh sb="4" eb="6">
      <t>ゾウゲン</t>
    </rPh>
    <phoneticPr fontId="3"/>
  </si>
  <si>
    <t>50 units - 99 units</t>
    <phoneticPr fontId="3"/>
  </si>
  <si>
    <t>(3)</t>
    <phoneticPr fontId="23"/>
  </si>
  <si>
    <t>49 units or fewer a+b+c</t>
    <phoneticPr fontId="3"/>
  </si>
  <si>
    <t>Total (1)+(2)+(3)</t>
    <phoneticPr fontId="3"/>
  </si>
  <si>
    <r>
      <rPr>
        <sz val="9"/>
        <rFont val="ＭＳ Ｐゴシック"/>
        <family val="3"/>
        <charset val="128"/>
      </rPr>
      <t>合計</t>
    </r>
    <r>
      <rPr>
        <sz val="9"/>
        <rFont val="Arial"/>
        <family val="2"/>
      </rPr>
      <t xml:space="preserve"> (1)+(2)+(3)</t>
    </r>
    <phoneticPr fontId="3"/>
  </si>
  <si>
    <r>
      <t>49</t>
    </r>
    <r>
      <rPr>
        <sz val="9"/>
        <rFont val="ＭＳ Ｐゴシック"/>
        <family val="3"/>
        <charset val="128"/>
      </rPr>
      <t>単位以下</t>
    </r>
    <r>
      <rPr>
        <sz val="9"/>
        <rFont val="Arial"/>
        <family val="2"/>
      </rPr>
      <t xml:space="preserve"> a+b+c</t>
    </r>
    <phoneticPr fontId="3"/>
  </si>
  <si>
    <r>
      <t>a 1</t>
    </r>
    <r>
      <rPr>
        <sz val="9"/>
        <rFont val="ＭＳ Ｐゴシック"/>
        <family val="3"/>
        <charset val="128"/>
      </rPr>
      <t>単位</t>
    </r>
    <r>
      <rPr>
        <sz val="9"/>
        <rFont val="Arial"/>
        <family val="2"/>
      </rPr>
      <t xml:space="preserve"> - 4</t>
    </r>
    <r>
      <rPr>
        <sz val="9"/>
        <rFont val="ＭＳ Ｐゴシック"/>
        <family val="3"/>
        <charset val="128"/>
      </rPr>
      <t>単位</t>
    </r>
    <phoneticPr fontId="3"/>
  </si>
  <si>
    <r>
      <t>b 5</t>
    </r>
    <r>
      <rPr>
        <sz val="9"/>
        <rFont val="ＭＳ Ｐゴシック"/>
        <family val="3"/>
        <charset val="128"/>
      </rPr>
      <t>単位</t>
    </r>
    <r>
      <rPr>
        <sz val="9"/>
        <rFont val="Arial"/>
        <family val="2"/>
      </rPr>
      <t xml:space="preserve"> - 9</t>
    </r>
    <r>
      <rPr>
        <sz val="9"/>
        <rFont val="ＭＳ Ｐゴシック"/>
        <family val="3"/>
        <charset val="128"/>
      </rPr>
      <t>単位</t>
    </r>
    <phoneticPr fontId="3"/>
  </si>
  <si>
    <r>
      <t>c 10</t>
    </r>
    <r>
      <rPr>
        <sz val="9"/>
        <rFont val="ＭＳ Ｐゴシック"/>
        <family val="3"/>
        <charset val="128"/>
      </rPr>
      <t>単位</t>
    </r>
    <r>
      <rPr>
        <sz val="9"/>
        <rFont val="Arial"/>
        <family val="2"/>
      </rPr>
      <t xml:space="preserve"> - 49</t>
    </r>
    <r>
      <rPr>
        <sz val="9"/>
        <rFont val="ＭＳ Ｐゴシック"/>
        <family val="3"/>
        <charset val="128"/>
      </rPr>
      <t>単位</t>
    </r>
    <phoneticPr fontId="3"/>
  </si>
  <si>
    <r>
      <t>50</t>
    </r>
    <r>
      <rPr>
        <sz val="9"/>
        <rFont val="ＭＳ Ｐゴシック"/>
        <family val="3"/>
        <charset val="128"/>
      </rPr>
      <t>単位</t>
    </r>
    <r>
      <rPr>
        <sz val="9"/>
        <rFont val="Arial"/>
        <family val="2"/>
      </rPr>
      <t xml:space="preserve"> - 99</t>
    </r>
    <r>
      <rPr>
        <sz val="9"/>
        <rFont val="ＭＳ Ｐゴシック"/>
        <family val="3"/>
        <charset val="128"/>
      </rPr>
      <t>単位</t>
    </r>
    <phoneticPr fontId="3"/>
  </si>
  <si>
    <r>
      <t>100</t>
    </r>
    <r>
      <rPr>
        <sz val="9"/>
        <rFont val="ＭＳ Ｐゴシック"/>
        <family val="3"/>
        <charset val="128"/>
      </rPr>
      <t>単位以上</t>
    </r>
    <r>
      <rPr>
        <sz val="9"/>
        <rFont val="Arial"/>
        <family val="2"/>
      </rPr>
      <t xml:space="preserve"> d+e+f+g</t>
    </r>
    <phoneticPr fontId="3"/>
  </si>
  <si>
    <r>
      <t>d 100</t>
    </r>
    <r>
      <rPr>
        <sz val="9"/>
        <rFont val="ＭＳ Ｐゴシック"/>
        <family val="3"/>
        <charset val="128"/>
      </rPr>
      <t>単位</t>
    </r>
    <r>
      <rPr>
        <sz val="9"/>
        <rFont val="Arial"/>
        <family val="2"/>
      </rPr>
      <t xml:space="preserve"> - 499</t>
    </r>
    <r>
      <rPr>
        <sz val="9"/>
        <rFont val="ＭＳ Ｐゴシック"/>
        <family val="3"/>
        <charset val="128"/>
      </rPr>
      <t>単位</t>
    </r>
    <phoneticPr fontId="3"/>
  </si>
  <si>
    <r>
      <t>e 500</t>
    </r>
    <r>
      <rPr>
        <sz val="9"/>
        <rFont val="ＭＳ Ｐゴシック"/>
        <family val="3"/>
        <charset val="128"/>
      </rPr>
      <t>単位</t>
    </r>
    <r>
      <rPr>
        <sz val="9"/>
        <rFont val="Arial"/>
        <family val="2"/>
      </rPr>
      <t xml:space="preserve"> - 999</t>
    </r>
    <r>
      <rPr>
        <sz val="9"/>
        <rFont val="ＭＳ Ｐゴシック"/>
        <family val="3"/>
        <charset val="128"/>
      </rPr>
      <t>単位</t>
    </r>
    <phoneticPr fontId="3"/>
  </si>
  <si>
    <r>
      <t>f 1000</t>
    </r>
    <r>
      <rPr>
        <sz val="9"/>
        <rFont val="ＭＳ Ｐゴシック"/>
        <family val="3"/>
        <charset val="128"/>
      </rPr>
      <t>単位</t>
    </r>
    <r>
      <rPr>
        <sz val="9"/>
        <rFont val="Arial"/>
        <family val="2"/>
      </rPr>
      <t xml:space="preserve"> - 4999</t>
    </r>
    <r>
      <rPr>
        <sz val="9"/>
        <rFont val="ＭＳ Ｐゴシック"/>
        <family val="3"/>
        <charset val="128"/>
      </rPr>
      <t>単位</t>
    </r>
    <phoneticPr fontId="3"/>
  </si>
  <si>
    <r>
      <t>g 5000</t>
    </r>
    <r>
      <rPr>
        <sz val="9"/>
        <rFont val="ＭＳ Ｐゴシック"/>
        <family val="3"/>
        <charset val="128"/>
      </rPr>
      <t>単位以上</t>
    </r>
    <phoneticPr fontId="3"/>
  </si>
  <si>
    <r>
      <t>100</t>
    </r>
    <r>
      <rPr>
        <sz val="9"/>
        <rFont val="ＭＳ Ｐゴシック"/>
        <family val="3"/>
        <charset val="128"/>
      </rPr>
      <t>単位以上</t>
    </r>
    <r>
      <rPr>
        <sz val="9"/>
        <rFont val="Arial"/>
        <family val="2"/>
      </rPr>
      <t xml:space="preserve"> d+e+f+g</t>
    </r>
    <phoneticPr fontId="3"/>
  </si>
  <si>
    <t>100 units or more d+e+f+g</t>
    <phoneticPr fontId="3"/>
  </si>
  <si>
    <t>Hokkaido</t>
    <phoneticPr fontId="3"/>
  </si>
  <si>
    <t>Tohoku</t>
    <phoneticPr fontId="3"/>
  </si>
  <si>
    <t>Kanto</t>
    <phoneticPr fontId="3"/>
  </si>
  <si>
    <t>Chubu</t>
    <phoneticPr fontId="3"/>
  </si>
  <si>
    <t>Kinki</t>
    <phoneticPr fontId="3"/>
  </si>
  <si>
    <t>Chugoku</t>
    <phoneticPr fontId="3"/>
  </si>
  <si>
    <t>Shikoku</t>
    <phoneticPr fontId="3"/>
  </si>
  <si>
    <t>Kyushu</t>
    <phoneticPr fontId="3"/>
  </si>
  <si>
    <t>Overseas</t>
    <phoneticPr fontId="3"/>
  </si>
  <si>
    <r>
      <rPr>
        <sz val="9"/>
        <rFont val="ＭＳ Ｐゴシック"/>
        <family val="3"/>
        <charset val="128"/>
      </rPr>
      <t>東</t>
    </r>
    <r>
      <rPr>
        <sz val="9"/>
        <rFont val="Arial"/>
        <family val="2"/>
      </rPr>
      <t xml:space="preserve">        </t>
    </r>
    <r>
      <rPr>
        <sz val="9"/>
        <rFont val="ＭＳ Ｐゴシック"/>
        <family val="3"/>
        <charset val="128"/>
      </rPr>
      <t>北</t>
    </r>
    <phoneticPr fontId="3"/>
  </si>
  <si>
    <r>
      <rPr>
        <sz val="9"/>
        <rFont val="ＭＳ Ｐゴシック"/>
        <family val="3"/>
        <charset val="128"/>
      </rPr>
      <t>関</t>
    </r>
    <r>
      <rPr>
        <sz val="9"/>
        <rFont val="Arial"/>
        <family val="2"/>
      </rPr>
      <t xml:space="preserve">        </t>
    </r>
    <r>
      <rPr>
        <sz val="9"/>
        <rFont val="ＭＳ Ｐゴシック"/>
        <family val="3"/>
        <charset val="128"/>
      </rPr>
      <t>東</t>
    </r>
    <phoneticPr fontId="3"/>
  </si>
  <si>
    <r>
      <rPr>
        <sz val="9"/>
        <rFont val="ＭＳ Ｐゴシック"/>
        <family val="3"/>
        <charset val="128"/>
      </rPr>
      <t>中</t>
    </r>
    <r>
      <rPr>
        <sz val="9"/>
        <rFont val="Arial"/>
        <family val="2"/>
      </rPr>
      <t xml:space="preserve">        </t>
    </r>
    <r>
      <rPr>
        <sz val="9"/>
        <rFont val="ＭＳ Ｐゴシック"/>
        <family val="3"/>
        <charset val="128"/>
      </rPr>
      <t>部</t>
    </r>
    <phoneticPr fontId="3"/>
  </si>
  <si>
    <r>
      <rPr>
        <sz val="9"/>
        <rFont val="ＭＳ Ｐゴシック"/>
        <family val="3"/>
        <charset val="128"/>
      </rPr>
      <t>近</t>
    </r>
    <r>
      <rPr>
        <sz val="9"/>
        <rFont val="Arial"/>
        <family val="2"/>
      </rPr>
      <t xml:space="preserve">        </t>
    </r>
    <r>
      <rPr>
        <sz val="9"/>
        <rFont val="ＭＳ Ｐゴシック"/>
        <family val="3"/>
        <charset val="128"/>
      </rPr>
      <t>畿</t>
    </r>
    <phoneticPr fontId="3"/>
  </si>
  <si>
    <r>
      <rPr>
        <sz val="9"/>
        <rFont val="ＭＳ Ｐゴシック"/>
        <family val="3"/>
        <charset val="128"/>
      </rPr>
      <t>中</t>
    </r>
    <r>
      <rPr>
        <sz val="9"/>
        <rFont val="Arial"/>
        <family val="2"/>
      </rPr>
      <t xml:space="preserve">        </t>
    </r>
    <r>
      <rPr>
        <sz val="9"/>
        <rFont val="ＭＳ Ｐゴシック"/>
        <family val="3"/>
        <charset val="128"/>
      </rPr>
      <t>国</t>
    </r>
    <phoneticPr fontId="3"/>
  </si>
  <si>
    <r>
      <rPr>
        <sz val="9"/>
        <rFont val="ＭＳ Ｐゴシック"/>
        <family val="3"/>
        <charset val="128"/>
      </rPr>
      <t>四</t>
    </r>
    <r>
      <rPr>
        <sz val="9"/>
        <rFont val="Arial"/>
        <family val="2"/>
      </rPr>
      <t xml:space="preserve">        </t>
    </r>
    <r>
      <rPr>
        <sz val="9"/>
        <rFont val="ＭＳ Ｐゴシック"/>
        <family val="3"/>
        <charset val="128"/>
      </rPr>
      <t>国</t>
    </r>
    <phoneticPr fontId="3"/>
  </si>
  <si>
    <r>
      <rPr>
        <sz val="9"/>
        <rFont val="ＭＳ Ｐゴシック"/>
        <family val="3"/>
        <charset val="128"/>
      </rPr>
      <t>九</t>
    </r>
    <r>
      <rPr>
        <sz val="9"/>
        <rFont val="Arial"/>
        <family val="2"/>
      </rPr>
      <t xml:space="preserve">        </t>
    </r>
    <r>
      <rPr>
        <sz val="9"/>
        <rFont val="ＭＳ Ｐゴシック"/>
        <family val="3"/>
        <charset val="128"/>
      </rPr>
      <t>州</t>
    </r>
    <phoneticPr fontId="3"/>
  </si>
  <si>
    <r>
      <rPr>
        <sz val="9"/>
        <rFont val="ＭＳ Ｐゴシック"/>
        <family val="3"/>
        <charset val="128"/>
      </rPr>
      <t>合</t>
    </r>
    <r>
      <rPr>
        <sz val="9"/>
        <rFont val="Arial"/>
        <family val="2"/>
      </rPr>
      <t xml:space="preserve">        </t>
    </r>
    <r>
      <rPr>
        <sz val="9"/>
        <rFont val="ＭＳ Ｐゴシック"/>
        <family val="3"/>
        <charset val="128"/>
      </rPr>
      <t>計</t>
    </r>
    <phoneticPr fontId="3"/>
  </si>
  <si>
    <r>
      <rPr>
        <sz val="10"/>
        <rFont val="ＭＳ Ｐゴシック"/>
        <family val="3"/>
        <charset val="128"/>
      </rPr>
      <t>ﾎﾟｲﾝﾄ</t>
    </r>
    <r>
      <rPr>
        <sz val="10"/>
        <rFont val="Arial"/>
        <family val="2"/>
      </rPr>
      <t xml:space="preserve"> point</t>
    </r>
    <phoneticPr fontId="3"/>
  </si>
  <si>
    <r>
      <t xml:space="preserve">    </t>
    </r>
    <r>
      <rPr>
        <sz val="12"/>
        <color theme="1"/>
        <rFont val="ＭＳ Ｐゴシック"/>
        <family val="3"/>
        <charset val="128"/>
      </rPr>
      <t>　</t>
    </r>
    <r>
      <rPr>
        <sz val="12"/>
        <color theme="1"/>
        <rFont val="Arial"/>
        <family val="2"/>
      </rPr>
      <t xml:space="preserve">    Number of Beneficiary Right Units by Region</t>
    </r>
    <phoneticPr fontId="3"/>
  </si>
  <si>
    <r>
      <rPr>
        <sz val="9"/>
        <rFont val="ＭＳ Ｐゴシック"/>
        <family val="3"/>
        <charset val="128"/>
      </rPr>
      <t>銘柄数</t>
    </r>
    <rPh sb="0" eb="2">
      <t>メイガラ</t>
    </rPh>
    <rPh sb="2" eb="3">
      <t>スウ</t>
    </rPh>
    <phoneticPr fontId="3"/>
  </si>
  <si>
    <r>
      <rPr>
        <sz val="9"/>
        <rFont val="ＭＳ Ｐゴシック"/>
        <family val="3"/>
        <charset val="128"/>
      </rPr>
      <t>北　海　道</t>
    </r>
    <phoneticPr fontId="3"/>
  </si>
  <si>
    <r>
      <rPr>
        <sz val="9"/>
        <rFont val="ＭＳ Ｐゴシック"/>
        <family val="3"/>
        <charset val="128"/>
      </rPr>
      <t>海　　　　外</t>
    </r>
    <rPh sb="0" eb="1">
      <t>ウミ</t>
    </rPh>
    <rPh sb="5" eb="6">
      <t>ソト</t>
    </rPh>
    <phoneticPr fontId="3"/>
  </si>
  <si>
    <r>
      <rPr>
        <sz val="9"/>
        <rFont val="ＭＳ Ｐゴシック"/>
        <family val="3"/>
        <charset val="128"/>
      </rPr>
      <t>政府・地方公共団体</t>
    </r>
    <phoneticPr fontId="3"/>
  </si>
  <si>
    <r>
      <t xml:space="preserve">c </t>
    </r>
    <r>
      <rPr>
        <sz val="9"/>
        <rFont val="ＭＳ Ｐゴシック"/>
        <family val="3"/>
        <charset val="128"/>
      </rPr>
      <t>生命保険会社</t>
    </r>
    <phoneticPr fontId="3"/>
  </si>
  <si>
    <r>
      <t xml:space="preserve">d </t>
    </r>
    <r>
      <rPr>
        <sz val="9"/>
        <rFont val="ＭＳ Ｐゴシック"/>
        <family val="3"/>
        <charset val="128"/>
      </rPr>
      <t>損害保険会社</t>
    </r>
    <phoneticPr fontId="3"/>
  </si>
  <si>
    <r>
      <t xml:space="preserve">e </t>
    </r>
    <r>
      <rPr>
        <sz val="9"/>
        <rFont val="ＭＳ Ｐゴシック"/>
        <family val="3"/>
        <charset val="128"/>
      </rPr>
      <t>その他の金融機関</t>
    </r>
    <phoneticPr fontId="3"/>
  </si>
  <si>
    <r>
      <rPr>
        <sz val="9"/>
        <rFont val="ＭＳ Ｐゴシック"/>
        <family val="3"/>
        <charset val="128"/>
      </rPr>
      <t>個人・その他</t>
    </r>
    <phoneticPr fontId="3"/>
  </si>
  <si>
    <r>
      <rPr>
        <sz val="9"/>
        <rFont val="ＭＳ Ｐゴシック"/>
        <family val="3"/>
        <charset val="128"/>
      </rPr>
      <t>合計</t>
    </r>
    <r>
      <rPr>
        <sz val="9"/>
        <rFont val="Arial"/>
        <family val="2"/>
      </rPr>
      <t xml:space="preserve"> (1)+(5)+(6)+(7)</t>
    </r>
    <phoneticPr fontId="3"/>
  </si>
  <si>
    <r>
      <t>(a+b</t>
    </r>
    <r>
      <rPr>
        <sz val="9"/>
        <rFont val="ＭＳ Ｐゴシック"/>
        <family val="3"/>
        <charset val="128"/>
      </rPr>
      <t>のうち投資信託分</t>
    </r>
    <r>
      <rPr>
        <sz val="9"/>
        <rFont val="Arial"/>
        <family val="2"/>
      </rPr>
      <t>)</t>
    </r>
    <phoneticPr fontId="3"/>
  </si>
  <si>
    <r>
      <t>(a+b</t>
    </r>
    <r>
      <rPr>
        <sz val="9"/>
        <rFont val="ＭＳ Ｐゴシック"/>
        <family val="3"/>
        <charset val="128"/>
      </rPr>
      <t>のうち年金信託分</t>
    </r>
    <r>
      <rPr>
        <sz val="9"/>
        <rFont val="Arial"/>
        <family val="2"/>
      </rPr>
      <t>)</t>
    </r>
    <phoneticPr fontId="3"/>
  </si>
  <si>
    <t>a City &amp; Regional Banks</t>
    <phoneticPr fontId="3"/>
  </si>
  <si>
    <t>b  Trust Banks</t>
    <phoneticPr fontId="3"/>
  </si>
  <si>
    <t>c  Life Insurance Companies</t>
    <phoneticPr fontId="3"/>
  </si>
  <si>
    <t>d Non-life Insurance Companies</t>
    <phoneticPr fontId="3"/>
  </si>
  <si>
    <t>e Other Financial Institutions</t>
    <phoneticPr fontId="3"/>
  </si>
  <si>
    <r>
      <rPr>
        <sz val="8"/>
        <rFont val="ＭＳ Ｐゴシック"/>
        <family val="3"/>
        <charset val="128"/>
      </rPr>
      <t>ﾎﾟｲﾝﾄ</t>
    </r>
    <r>
      <rPr>
        <sz val="8"/>
        <rFont val="Arial"/>
        <family val="2"/>
      </rPr>
      <t xml:space="preserve"> point</t>
    </r>
    <phoneticPr fontId="3"/>
  </si>
  <si>
    <t>a  1 unit - 4 units</t>
    <phoneticPr fontId="3"/>
  </si>
  <si>
    <t>b 5 units - 9 units</t>
    <phoneticPr fontId="3"/>
  </si>
  <si>
    <t>c 10 units - 49 units</t>
    <phoneticPr fontId="3"/>
  </si>
  <si>
    <t>d  100 units - 499 units</t>
    <phoneticPr fontId="3"/>
  </si>
  <si>
    <t>e 500 units - 999 units</t>
    <phoneticPr fontId="3"/>
  </si>
  <si>
    <t>f 1000 units - 4999 units</t>
    <phoneticPr fontId="3"/>
  </si>
  <si>
    <r>
      <t>g 5000</t>
    </r>
    <r>
      <rPr>
        <sz val="9"/>
        <rFont val="ＭＳ Ｐゴシック"/>
        <family val="3"/>
        <charset val="128"/>
      </rPr>
      <t>単位以上</t>
    </r>
    <phoneticPr fontId="3"/>
  </si>
  <si>
    <t>g 5000 units or more</t>
    <phoneticPr fontId="3"/>
  </si>
  <si>
    <t>a  1 unit - 4 units</t>
    <phoneticPr fontId="3"/>
  </si>
  <si>
    <t>b 5 units - 9 units</t>
    <phoneticPr fontId="3"/>
  </si>
  <si>
    <t>c 10 units - 49 units</t>
    <phoneticPr fontId="3"/>
  </si>
  <si>
    <t>d  100 units - 499 units</t>
    <phoneticPr fontId="3"/>
  </si>
  <si>
    <t>e 500 units - 999 units</t>
    <phoneticPr fontId="3"/>
  </si>
  <si>
    <t>f 1000 units - 4999 units</t>
    <phoneticPr fontId="3"/>
  </si>
  <si>
    <t>g 5000 units or more</t>
    <phoneticPr fontId="3"/>
  </si>
  <si>
    <r>
      <rPr>
        <sz val="9"/>
        <rFont val="ＭＳ Ｐゴシック"/>
        <family val="3"/>
        <charset val="128"/>
      </rPr>
      <t>合計</t>
    </r>
    <r>
      <rPr>
        <sz val="9"/>
        <rFont val="Arial"/>
        <family val="2"/>
      </rPr>
      <t xml:space="preserve"> (1)+(2)+(3)</t>
    </r>
    <phoneticPr fontId="3"/>
  </si>
  <si>
    <r>
      <t>49</t>
    </r>
    <r>
      <rPr>
        <sz val="9"/>
        <rFont val="ＭＳ Ｐゴシック"/>
        <family val="3"/>
        <charset val="128"/>
      </rPr>
      <t>単位以下</t>
    </r>
    <r>
      <rPr>
        <sz val="9"/>
        <rFont val="Arial"/>
        <family val="2"/>
      </rPr>
      <t xml:space="preserve"> a+b+c</t>
    </r>
    <phoneticPr fontId="3"/>
  </si>
  <si>
    <r>
      <t>a 1</t>
    </r>
    <r>
      <rPr>
        <sz val="9"/>
        <rFont val="ＭＳ Ｐゴシック"/>
        <family val="3"/>
        <charset val="128"/>
      </rPr>
      <t>単位</t>
    </r>
    <r>
      <rPr>
        <sz val="9"/>
        <rFont val="Arial"/>
        <family val="2"/>
      </rPr>
      <t xml:space="preserve"> - 4</t>
    </r>
    <r>
      <rPr>
        <sz val="9"/>
        <rFont val="ＭＳ Ｐゴシック"/>
        <family val="3"/>
        <charset val="128"/>
      </rPr>
      <t>単位</t>
    </r>
    <phoneticPr fontId="3"/>
  </si>
  <si>
    <r>
      <t>b 5</t>
    </r>
    <r>
      <rPr>
        <sz val="9"/>
        <rFont val="ＭＳ Ｐゴシック"/>
        <family val="3"/>
        <charset val="128"/>
      </rPr>
      <t>単位</t>
    </r>
    <r>
      <rPr>
        <sz val="9"/>
        <rFont val="Arial"/>
        <family val="2"/>
      </rPr>
      <t xml:space="preserve"> - 9</t>
    </r>
    <r>
      <rPr>
        <sz val="9"/>
        <rFont val="ＭＳ Ｐゴシック"/>
        <family val="3"/>
        <charset val="128"/>
      </rPr>
      <t>単位</t>
    </r>
    <phoneticPr fontId="3"/>
  </si>
  <si>
    <r>
      <t>c 10</t>
    </r>
    <r>
      <rPr>
        <sz val="9"/>
        <rFont val="ＭＳ Ｐゴシック"/>
        <family val="3"/>
        <charset val="128"/>
      </rPr>
      <t>単位</t>
    </r>
    <r>
      <rPr>
        <sz val="9"/>
        <rFont val="Arial"/>
        <family val="2"/>
      </rPr>
      <t xml:space="preserve"> - 49</t>
    </r>
    <r>
      <rPr>
        <sz val="9"/>
        <rFont val="ＭＳ Ｐゴシック"/>
        <family val="3"/>
        <charset val="128"/>
      </rPr>
      <t>単位</t>
    </r>
    <phoneticPr fontId="3"/>
  </si>
  <si>
    <r>
      <t>50</t>
    </r>
    <r>
      <rPr>
        <sz val="9"/>
        <rFont val="ＭＳ Ｐゴシック"/>
        <family val="3"/>
        <charset val="128"/>
      </rPr>
      <t>単位</t>
    </r>
    <r>
      <rPr>
        <sz val="9"/>
        <rFont val="Arial"/>
        <family val="2"/>
      </rPr>
      <t xml:space="preserve"> - 99</t>
    </r>
    <r>
      <rPr>
        <sz val="9"/>
        <rFont val="ＭＳ Ｐゴシック"/>
        <family val="3"/>
        <charset val="128"/>
      </rPr>
      <t>単位</t>
    </r>
    <phoneticPr fontId="3"/>
  </si>
  <si>
    <r>
      <t>d 100</t>
    </r>
    <r>
      <rPr>
        <sz val="9"/>
        <rFont val="ＭＳ Ｐゴシック"/>
        <family val="3"/>
        <charset val="128"/>
      </rPr>
      <t>単位</t>
    </r>
    <r>
      <rPr>
        <sz val="9"/>
        <rFont val="Arial"/>
        <family val="2"/>
      </rPr>
      <t xml:space="preserve"> - 499</t>
    </r>
    <r>
      <rPr>
        <sz val="9"/>
        <rFont val="ＭＳ Ｐゴシック"/>
        <family val="3"/>
        <charset val="128"/>
      </rPr>
      <t>単位</t>
    </r>
    <phoneticPr fontId="3"/>
  </si>
  <si>
    <r>
      <t>e 500</t>
    </r>
    <r>
      <rPr>
        <sz val="9"/>
        <rFont val="ＭＳ Ｐゴシック"/>
        <family val="3"/>
        <charset val="128"/>
      </rPr>
      <t>単位</t>
    </r>
    <r>
      <rPr>
        <sz val="9"/>
        <rFont val="Arial"/>
        <family val="2"/>
      </rPr>
      <t xml:space="preserve"> - 999</t>
    </r>
    <r>
      <rPr>
        <sz val="9"/>
        <rFont val="ＭＳ Ｐゴシック"/>
        <family val="3"/>
        <charset val="128"/>
      </rPr>
      <t>単位</t>
    </r>
    <phoneticPr fontId="3"/>
  </si>
  <si>
    <r>
      <t>f 1000</t>
    </r>
    <r>
      <rPr>
        <sz val="9"/>
        <rFont val="ＭＳ Ｐゴシック"/>
        <family val="3"/>
        <charset val="128"/>
      </rPr>
      <t>単位</t>
    </r>
    <r>
      <rPr>
        <sz val="9"/>
        <rFont val="Arial"/>
        <family val="2"/>
      </rPr>
      <t xml:space="preserve"> - 4999</t>
    </r>
    <r>
      <rPr>
        <sz val="9"/>
        <rFont val="ＭＳ Ｐゴシック"/>
        <family val="3"/>
        <charset val="128"/>
      </rPr>
      <t>単位</t>
    </r>
    <phoneticPr fontId="3"/>
  </si>
  <si>
    <r>
      <rPr>
        <sz val="10"/>
        <rFont val="ＭＳ Ｐゴシック"/>
        <family val="3"/>
        <charset val="128"/>
      </rPr>
      <t>ﾎﾟｲﾝﾄ</t>
    </r>
    <r>
      <rPr>
        <sz val="10"/>
        <rFont val="Arial"/>
        <family val="2"/>
      </rPr>
      <t xml:space="preserve"> point</t>
    </r>
    <phoneticPr fontId="3"/>
  </si>
  <si>
    <t>Total (1)+(5)+(6)+(7)</t>
  </si>
  <si>
    <t>Govt. &amp; Local Govt.</t>
  </si>
  <si>
    <t>Domestic Corporation Subtotal (2)+(3)+(4)</t>
  </si>
  <si>
    <t>Financial Institutions a+b+c+d+e</t>
  </si>
  <si>
    <t>a City &amp; Regional Banks</t>
  </si>
  <si>
    <t>b  Trust Banks</t>
  </si>
  <si>
    <t>(Out of a+b Investment Trusts )</t>
  </si>
  <si>
    <t>(Out of a+b Annuity Trusts )</t>
  </si>
  <si>
    <t>c  Life Insurance Companies</t>
  </si>
  <si>
    <t>d Non-life Insurance Companies</t>
  </si>
  <si>
    <t>e Other Financial Institutions</t>
  </si>
  <si>
    <t>Securities Companies</t>
  </si>
  <si>
    <t>Business Corporations</t>
  </si>
  <si>
    <t>Foreigners</t>
  </si>
  <si>
    <t>Individuals</t>
  </si>
  <si>
    <r>
      <rPr>
        <sz val="10"/>
        <rFont val="Century"/>
        <family val="1"/>
      </rPr>
      <t>4. Business corporations: All companies incorporated in Japan other than those described in 2. and 3. above.</t>
    </r>
    <r>
      <rPr>
        <sz val="10"/>
        <rFont val="ＭＳ 明朝"/>
        <family val="1"/>
        <charset val="128"/>
      </rPr>
      <t>　</t>
    </r>
    <phoneticPr fontId="3"/>
  </si>
  <si>
    <r>
      <t xml:space="preserve">  </t>
    </r>
    <r>
      <rPr>
        <sz val="12"/>
        <rFont val="ＭＳ ゴシック"/>
        <family val="3"/>
        <charset val="128"/>
      </rPr>
      <t>投資部門別保有純資産総額</t>
    </r>
    <rPh sb="12" eb="13">
      <t>ソウ</t>
    </rPh>
    <phoneticPr fontId="3"/>
  </si>
  <si>
    <t xml:space="preserve">  Net Assets Held by Investor Type</t>
    <phoneticPr fontId="3"/>
  </si>
  <si>
    <r>
      <t xml:space="preserve">  </t>
    </r>
    <r>
      <rPr>
        <sz val="12"/>
        <color theme="1"/>
        <rFont val="ＭＳ Ｐゴシック"/>
        <family val="3"/>
        <charset val="128"/>
      </rPr>
      <t>地方別保有純資産総額</t>
    </r>
    <rPh sb="10" eb="11">
      <t>ソウ</t>
    </rPh>
    <phoneticPr fontId="3"/>
  </si>
  <si>
    <t xml:space="preserve">  Net Assets Held by Region</t>
    <phoneticPr fontId="3"/>
  </si>
  <si>
    <t>https://www.jpx.co.jp/tvdivq0000003cak/long_term.pdf</t>
    <phoneticPr fontId="3"/>
  </si>
  <si>
    <r>
      <rPr>
        <sz val="10"/>
        <rFont val="ＭＳ Ｐ明朝"/>
        <family val="1"/>
        <charset val="128"/>
      </rPr>
      <t>　</t>
    </r>
    <r>
      <rPr>
        <sz val="10"/>
        <rFont val="Century"/>
        <family val="1"/>
      </rPr>
      <t>(3) Time of Collection of Number of Beneficiaries and Units, and Method of Calculating Number of Beneficiaries</t>
    </r>
    <phoneticPr fontId="3"/>
  </si>
  <si>
    <r>
      <rPr>
        <sz val="10"/>
        <rFont val="ＭＳ Ｐ明朝"/>
        <family val="1"/>
        <charset val="128"/>
      </rPr>
      <t>　</t>
    </r>
    <r>
      <rPr>
        <sz val="10"/>
        <rFont val="Century"/>
        <family val="1"/>
      </rPr>
      <t>(4) Calculation Method for Amount Held and Holding Ratio by Investor Type</t>
    </r>
    <phoneticPr fontId="3"/>
  </si>
  <si>
    <t>　○その他の金融機関：上記以外の金融機関。具体的には、信用金庫、信用組合、労働金庫、農林系金融機関、政府系金融機関、証券金融会社等</t>
    <rPh sb="37" eb="39">
      <t>ロウドウ</t>
    </rPh>
    <rPh sb="39" eb="41">
      <t>キンコ</t>
    </rPh>
    <rPh sb="58" eb="60">
      <t>ショウケン</t>
    </rPh>
    <rPh sb="60" eb="62">
      <t>キンユウ</t>
    </rPh>
    <rPh sb="62" eb="64">
      <t>カイシャ</t>
    </rPh>
    <phoneticPr fontId="3"/>
  </si>
  <si>
    <t>③ ②で算出した各ETFの投資部門ごとの保有純資産額について、調査対象全ETFの合算を行い、全ETFの投資部門別保有純資産額を算出する。</t>
    <phoneticPr fontId="3"/>
  </si>
  <si>
    <t>①信託受託会社から取得したデータに基き、調査対象ETFごとに決算日現在の受益権口数ベースでの所有比率を算出する。</t>
    <rPh sb="36" eb="39">
      <t>ジュエキケン</t>
    </rPh>
    <rPh sb="39" eb="40">
      <t>クチ</t>
    </rPh>
    <phoneticPr fontId="3"/>
  </si>
  <si>
    <t>④ ③で算出した全ETFの投資部門別保有純資産額を、全ETFの純資産総額で除することで市場全体の投資部門別保有比率を算出する。</t>
    <phoneticPr fontId="3"/>
  </si>
  <si>
    <t>（参考）東京証券取引所では、一定の基準に基づき「長期投資に向いている銘柄」を選定している。詳細については、以下の「長期投資に向いている銘柄について」を参照。</t>
    <rPh sb="1" eb="3">
      <t>サンコウ</t>
    </rPh>
    <rPh sb="4" eb="6">
      <t>トウキョウ</t>
    </rPh>
    <rPh sb="6" eb="8">
      <t>ショウケン</t>
    </rPh>
    <rPh sb="8" eb="10">
      <t>トリヒキ</t>
    </rPh>
    <rPh sb="10" eb="11">
      <t>ジョ</t>
    </rPh>
    <rPh sb="14" eb="16">
      <t>イッテイ</t>
    </rPh>
    <rPh sb="17" eb="19">
      <t>キジュン</t>
    </rPh>
    <rPh sb="20" eb="21">
      <t>モト</t>
    </rPh>
    <rPh sb="24" eb="26">
      <t>チョウキ</t>
    </rPh>
    <rPh sb="26" eb="28">
      <t>トウシ</t>
    </rPh>
    <rPh sb="29" eb="30">
      <t>ム</t>
    </rPh>
    <rPh sb="34" eb="36">
      <t>メイガラ</t>
    </rPh>
    <rPh sb="38" eb="40">
      <t>センテイ</t>
    </rPh>
    <phoneticPr fontId="3"/>
  </si>
  <si>
    <t>ETN
ETN</t>
  </si>
  <si>
    <t>Notes 1 : The real numbers are rounded down and the composition ratios are rounded off.</t>
    <phoneticPr fontId="3"/>
  </si>
  <si>
    <t xml:space="preserve">            2 : [ 0 ] : less than the unit</t>
    <phoneticPr fontId="3"/>
  </si>
  <si>
    <t xml:space="preserve">                  [ - ] : Nil or no value</t>
    <phoneticPr fontId="3"/>
  </si>
  <si>
    <r>
      <rPr>
        <sz val="9"/>
        <color theme="1"/>
        <rFont val="ＭＳ Ｐゴシック"/>
        <family val="3"/>
        <charset val="128"/>
      </rPr>
      <t>　人</t>
    </r>
    <r>
      <rPr>
        <sz val="9"/>
        <color theme="1"/>
        <rFont val="ＭＳ Ｐゴシック"/>
        <family val="3"/>
        <charset val="128"/>
      </rPr>
      <t>　</t>
    </r>
    <r>
      <rPr>
        <sz val="9"/>
        <color theme="1"/>
        <rFont val="Arial"/>
        <family val="2"/>
      </rPr>
      <t>persons</t>
    </r>
  </si>
  <si>
    <t>－</t>
    <phoneticPr fontId="3"/>
  </si>
  <si>
    <t>※数値は前回調査比の状況である。</t>
    <rPh sb="1" eb="3">
      <t>スウチ</t>
    </rPh>
    <rPh sb="4" eb="6">
      <t>ゼンカイ</t>
    </rPh>
    <rPh sb="6" eb="8">
      <t>チョウサ</t>
    </rPh>
    <rPh sb="8" eb="9">
      <t>ヒ</t>
    </rPh>
    <rPh sb="10" eb="12">
      <t>ジョウキョウ</t>
    </rPh>
    <phoneticPr fontId="3"/>
  </si>
  <si>
    <t>Transition of Number of Beneficiaries by Holder Type</t>
  </si>
  <si>
    <t>Transition of Number of Beneficiary Right Units by Holder Type</t>
  </si>
  <si>
    <t xml:space="preserve"> Transition of Net Assets Held by Investor Type</t>
  </si>
  <si>
    <t>Transition of Holding Ratio</t>
    <phoneticPr fontId="3"/>
  </si>
  <si>
    <t>Transition of Number of Beneficiaries by Holder Type, Net Assets and Holding Ratio</t>
  </si>
  <si>
    <t>－</t>
  </si>
  <si>
    <r>
      <rPr>
        <sz val="10"/>
        <rFont val="Century"/>
        <family val="1"/>
      </rPr>
      <t xml:space="preserve">Note: 
</t>
    </r>
    <r>
      <rPr>
        <sz val="10"/>
        <rFont val="ＭＳ Ｐ明朝"/>
        <family val="1"/>
        <charset val="128"/>
      </rPr>
      <t>　　</t>
    </r>
    <r>
      <rPr>
        <sz val="10"/>
        <rFont val="Century"/>
        <family val="1"/>
      </rPr>
      <t>This survey provides you with both "Number of Beneficiary Right Units" and "Net asset values"- based results. In this survey, we adopt "Holder type" in "Number of Beneficiary Right Units" - based results and adopt "Investor Type" in "Net asset values" - based results respectably, so that you can easily recognize that each data in the survey refers to which type of result. The classification of the two words is the same.</t>
    </r>
    <phoneticPr fontId="3"/>
  </si>
  <si>
    <r>
      <rPr>
        <sz val="9"/>
        <rFont val="ＭＳ Ｐゴシック"/>
        <family val="3"/>
        <charset val="128"/>
      </rPr>
      <t xml:space="preserve">外国株
</t>
    </r>
    <r>
      <rPr>
        <sz val="9"/>
        <rFont val="Arial"/>
        <family val="2"/>
      </rPr>
      <t>Foreign Equity</t>
    </r>
    <rPh sb="0" eb="2">
      <t>ガイコク</t>
    </rPh>
    <rPh sb="2" eb="3">
      <t>カブ</t>
    </rPh>
    <phoneticPr fontId="3"/>
  </si>
  <si>
    <t>海        外</t>
    <rPh sb="0" eb="1">
      <t>ウミ</t>
    </rPh>
    <rPh sb="9" eb="10">
      <t>ソト</t>
    </rPh>
    <phoneticPr fontId="3"/>
  </si>
  <si>
    <r>
      <rPr>
        <sz val="9"/>
        <rFont val="ＭＳ Ｐゴシック"/>
        <family val="3"/>
        <charset val="128"/>
      </rPr>
      <t xml:space="preserve">カテゴリー
</t>
    </r>
    <r>
      <rPr>
        <sz val="9"/>
        <rFont val="Arial"/>
        <family val="3"/>
      </rPr>
      <t>Category</t>
    </r>
    <phoneticPr fontId="3"/>
  </si>
  <si>
    <r>
      <rPr>
        <sz val="9"/>
        <rFont val="ＭＳ Ｐゴシック"/>
        <family val="3"/>
        <charset val="128"/>
      </rPr>
      <t>銘柄数</t>
    </r>
    <r>
      <rPr>
        <sz val="9"/>
        <rFont val="Arial"/>
        <family val="2"/>
      </rPr>
      <t xml:space="preserve">
Number of Listed Issues</t>
    </r>
    <rPh sb="0" eb="2">
      <t>メイガラ</t>
    </rPh>
    <rPh sb="2" eb="3">
      <t>スウ</t>
    </rPh>
    <phoneticPr fontId="3"/>
  </si>
  <si>
    <r>
      <rPr>
        <sz val="9"/>
        <rFont val="ＭＳ Ｐゴシック"/>
        <family val="3"/>
        <charset val="128"/>
      </rPr>
      <t>政府・地方公共団体</t>
    </r>
    <r>
      <rPr>
        <sz val="9"/>
        <rFont val="Arial"/>
        <family val="2"/>
      </rPr>
      <t xml:space="preserve">
Govt. &amp; Local Govt.</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</si>
  <si>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</si>
  <si>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</si>
  <si>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a </t>
    </r>
    <r>
      <rPr>
        <sz val="9"/>
        <rFont val="ＭＳ Ｐゴシック"/>
        <family val="3"/>
        <charset val="128"/>
      </rPr>
      <t xml:space="preserve">都銀・地銀等
   </t>
    </r>
    <r>
      <rPr>
        <sz val="9"/>
        <rFont val="Arial"/>
        <family val="2"/>
      </rPr>
      <t>City &amp; Regional Banks</t>
    </r>
    <rPh sb="7" eb="8">
      <t>トウ</t>
    </rPh>
    <phoneticPr fontId="3"/>
  </si>
  <si>
    <r>
      <t xml:space="preserve">b </t>
    </r>
    <r>
      <rPr>
        <sz val="9"/>
        <rFont val="ＭＳ Ｐゴシック"/>
        <family val="3"/>
        <charset val="128"/>
      </rPr>
      <t>信託銀行</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</si>
  <si>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</si>
  <si>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</si>
  <si>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生命保険会社</t>
    </r>
    <r>
      <rPr>
        <sz val="9"/>
        <rFont val="Arial"/>
        <family val="2"/>
      </rPr>
      <t xml:space="preserve">
   Life Insurance Companies</t>
    </r>
    <phoneticPr fontId="3"/>
  </si>
  <si>
    <r>
      <t xml:space="preserve">d </t>
    </r>
    <r>
      <rPr>
        <sz val="9"/>
        <rFont val="ＭＳ Ｐゴシック"/>
        <family val="3"/>
        <charset val="128"/>
      </rPr>
      <t>損害保険会社</t>
    </r>
    <r>
      <rPr>
        <sz val="9"/>
        <rFont val="Arial"/>
        <family val="2"/>
      </rPr>
      <t xml:space="preserve">
   Non-life Insurance Companies</t>
    </r>
    <phoneticPr fontId="3"/>
  </si>
  <si>
    <r>
      <t xml:space="preserve">e </t>
    </r>
    <r>
      <rPr>
        <sz val="9"/>
        <rFont val="ＭＳ Ｐゴシック"/>
        <family val="3"/>
        <charset val="128"/>
      </rPr>
      <t>その他の金融機関</t>
    </r>
    <r>
      <rPr>
        <sz val="9"/>
        <rFont val="Arial"/>
        <family val="2"/>
      </rPr>
      <t xml:space="preserve">
   Other Financial Institutions</t>
    </r>
    <phoneticPr fontId="3"/>
  </si>
  <si>
    <r>
      <rPr>
        <sz val="9"/>
        <rFont val="ＭＳ Ｐゴシック"/>
        <family val="3"/>
        <charset val="128"/>
      </rPr>
      <t>証券会社</t>
    </r>
    <r>
      <rPr>
        <sz val="9"/>
        <rFont val="Arial"/>
        <family val="2"/>
      </rPr>
      <t xml:space="preserve">
Securities Companies</t>
    </r>
    <phoneticPr fontId="3"/>
  </si>
  <si>
    <r>
      <rPr>
        <sz val="9"/>
        <rFont val="ＭＳ Ｐゴシック"/>
        <family val="3"/>
        <charset val="128"/>
      </rPr>
      <t>事業法人等</t>
    </r>
    <r>
      <rPr>
        <sz val="9"/>
        <rFont val="Arial"/>
        <family val="2"/>
      </rPr>
      <t xml:space="preserve">
Business Corporations</t>
    </r>
    <phoneticPr fontId="3"/>
  </si>
  <si>
    <r>
      <rPr>
        <sz val="9"/>
        <rFont val="ＭＳ Ｐゴシック"/>
        <family val="3"/>
        <charset val="128"/>
      </rPr>
      <t>外国法人等</t>
    </r>
    <r>
      <rPr>
        <sz val="9"/>
        <rFont val="Arial"/>
        <family val="2"/>
      </rPr>
      <t xml:space="preserve">
Foreigners</t>
    </r>
    <rPh sb="2" eb="5">
      <t>ホウジントウ</t>
    </rPh>
    <phoneticPr fontId="3"/>
  </si>
  <si>
    <r>
      <rPr>
        <sz val="9"/>
        <rFont val="ＭＳ Ｐゴシック"/>
        <family val="3"/>
        <charset val="128"/>
      </rPr>
      <t>個人・その他</t>
    </r>
    <r>
      <rPr>
        <sz val="9"/>
        <rFont val="Arial"/>
        <family val="2"/>
      </rPr>
      <t xml:space="preserve">
Individuals</t>
    </r>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</si>
  <si>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</si>
  <si>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合計</t>
    </r>
    <r>
      <rPr>
        <sz val="9"/>
        <rFont val="Arial"/>
        <family val="2"/>
      </rPr>
      <t xml:space="preserve"> (1)+(2)+(3)
Total</t>
    </r>
    <phoneticPr fontId="3"/>
  </si>
  <si>
    <r>
      <t>49</t>
    </r>
    <r>
      <rPr>
        <sz val="9"/>
        <rFont val="ＭＳ Ｐゴシック"/>
        <family val="3"/>
        <charset val="128"/>
      </rPr>
      <t>単位以下</t>
    </r>
    <r>
      <rPr>
        <sz val="9"/>
        <rFont val="Arial"/>
        <family val="2"/>
      </rPr>
      <t xml:space="preserve"> a+b+c
49 units or fewer</t>
    </r>
    <phoneticPr fontId="3"/>
  </si>
  <si>
    <r>
      <t>a 1</t>
    </r>
    <r>
      <rPr>
        <sz val="9"/>
        <rFont val="ＭＳ Ｐゴシック"/>
        <family val="3"/>
        <charset val="128"/>
      </rPr>
      <t>単位</t>
    </r>
    <r>
      <rPr>
        <sz val="9"/>
        <rFont val="Arial"/>
        <family val="2"/>
      </rPr>
      <t xml:space="preserve"> - 4</t>
    </r>
    <r>
      <rPr>
        <sz val="9"/>
        <rFont val="ＭＳ Ｐゴシック"/>
        <family val="3"/>
        <charset val="128"/>
      </rPr>
      <t>単位</t>
    </r>
    <r>
      <rPr>
        <sz val="9"/>
        <rFont val="Arial"/>
        <family val="2"/>
      </rPr>
      <t xml:space="preserve">
   1 unit - 4 units</t>
    </r>
    <phoneticPr fontId="3"/>
  </si>
  <si>
    <r>
      <t>b 5</t>
    </r>
    <r>
      <rPr>
        <sz val="9"/>
        <rFont val="ＭＳ Ｐゴシック"/>
        <family val="3"/>
        <charset val="128"/>
      </rPr>
      <t>単位</t>
    </r>
    <r>
      <rPr>
        <sz val="9"/>
        <rFont val="Arial"/>
        <family val="2"/>
      </rPr>
      <t xml:space="preserve"> - 9</t>
    </r>
    <r>
      <rPr>
        <sz val="9"/>
        <rFont val="ＭＳ Ｐゴシック"/>
        <family val="3"/>
        <charset val="128"/>
      </rPr>
      <t>単位</t>
    </r>
    <r>
      <rPr>
        <sz val="9"/>
        <rFont val="Arial"/>
        <family val="2"/>
      </rPr>
      <t xml:space="preserve">
   5 units - 9 units</t>
    </r>
    <phoneticPr fontId="3"/>
  </si>
  <si>
    <r>
      <t>c 10</t>
    </r>
    <r>
      <rPr>
        <sz val="9"/>
        <rFont val="ＭＳ Ｐゴシック"/>
        <family val="3"/>
        <charset val="128"/>
      </rPr>
      <t>単位</t>
    </r>
    <r>
      <rPr>
        <sz val="9"/>
        <rFont val="Arial"/>
        <family val="2"/>
      </rPr>
      <t xml:space="preserve"> - 49</t>
    </r>
    <r>
      <rPr>
        <sz val="9"/>
        <rFont val="ＭＳ Ｐゴシック"/>
        <family val="3"/>
        <charset val="128"/>
      </rPr>
      <t>単位</t>
    </r>
    <r>
      <rPr>
        <sz val="9"/>
        <rFont val="Arial"/>
        <family val="2"/>
      </rPr>
      <t xml:space="preserve">
   10 units - 49 units</t>
    </r>
    <phoneticPr fontId="3"/>
  </si>
  <si>
    <r>
      <t>50</t>
    </r>
    <r>
      <rPr>
        <sz val="9"/>
        <rFont val="ＭＳ Ｐゴシック"/>
        <family val="3"/>
        <charset val="128"/>
      </rPr>
      <t>単位</t>
    </r>
    <r>
      <rPr>
        <sz val="9"/>
        <rFont val="Arial"/>
        <family val="2"/>
      </rPr>
      <t xml:space="preserve"> - 99</t>
    </r>
    <r>
      <rPr>
        <sz val="9"/>
        <rFont val="ＭＳ Ｐゴシック"/>
        <family val="3"/>
        <charset val="128"/>
      </rPr>
      <t>単位</t>
    </r>
    <r>
      <rPr>
        <sz val="9"/>
        <rFont val="Arial"/>
        <family val="2"/>
      </rPr>
      <t xml:space="preserve">
50 units - 99 units</t>
    </r>
    <phoneticPr fontId="3"/>
  </si>
  <si>
    <r>
      <t>100</t>
    </r>
    <r>
      <rPr>
        <sz val="9"/>
        <rFont val="ＭＳ Ｐゴシック"/>
        <family val="3"/>
        <charset val="128"/>
      </rPr>
      <t>単位以上</t>
    </r>
    <r>
      <rPr>
        <sz val="9"/>
        <rFont val="Arial"/>
        <family val="2"/>
      </rPr>
      <t xml:space="preserve"> d+e+f+g
100 units or more</t>
    </r>
    <phoneticPr fontId="3"/>
  </si>
  <si>
    <r>
      <t>d 100</t>
    </r>
    <r>
      <rPr>
        <sz val="9"/>
        <rFont val="ＭＳ Ｐゴシック"/>
        <family val="3"/>
        <charset val="128"/>
      </rPr>
      <t>単位</t>
    </r>
    <r>
      <rPr>
        <sz val="9"/>
        <rFont val="Arial"/>
        <family val="2"/>
      </rPr>
      <t xml:space="preserve"> - 499</t>
    </r>
    <r>
      <rPr>
        <sz val="9"/>
        <rFont val="ＭＳ Ｐゴシック"/>
        <family val="3"/>
        <charset val="128"/>
      </rPr>
      <t>単位</t>
    </r>
    <r>
      <rPr>
        <sz val="9"/>
        <rFont val="Arial"/>
        <family val="2"/>
      </rPr>
      <t xml:space="preserve">
   100 units - 499 units</t>
    </r>
    <phoneticPr fontId="3"/>
  </si>
  <si>
    <r>
      <t>e 500</t>
    </r>
    <r>
      <rPr>
        <sz val="9"/>
        <rFont val="ＭＳ Ｐゴシック"/>
        <family val="3"/>
        <charset val="128"/>
      </rPr>
      <t>単位</t>
    </r>
    <r>
      <rPr>
        <sz val="9"/>
        <rFont val="Arial"/>
        <family val="2"/>
      </rPr>
      <t xml:space="preserve"> - 999</t>
    </r>
    <r>
      <rPr>
        <sz val="9"/>
        <rFont val="ＭＳ Ｐゴシック"/>
        <family val="3"/>
        <charset val="128"/>
      </rPr>
      <t>単位</t>
    </r>
    <r>
      <rPr>
        <sz val="9"/>
        <rFont val="Arial"/>
        <family val="2"/>
      </rPr>
      <t xml:space="preserve">
   500 units - 999 units</t>
    </r>
    <phoneticPr fontId="3"/>
  </si>
  <si>
    <r>
      <t>f 1000</t>
    </r>
    <r>
      <rPr>
        <sz val="9"/>
        <rFont val="ＭＳ Ｐゴシック"/>
        <family val="3"/>
        <charset val="128"/>
      </rPr>
      <t>単位</t>
    </r>
    <r>
      <rPr>
        <sz val="9"/>
        <rFont val="Arial"/>
        <family val="2"/>
      </rPr>
      <t xml:space="preserve"> - 4999</t>
    </r>
    <r>
      <rPr>
        <sz val="9"/>
        <rFont val="ＭＳ Ｐゴシック"/>
        <family val="3"/>
        <charset val="128"/>
      </rPr>
      <t>単位</t>
    </r>
    <r>
      <rPr>
        <sz val="9"/>
        <rFont val="Arial"/>
        <family val="2"/>
      </rPr>
      <t xml:space="preserve">
   1000 units - 4999 units</t>
    </r>
    <phoneticPr fontId="3"/>
  </si>
  <si>
    <r>
      <t>g 5000</t>
    </r>
    <r>
      <rPr>
        <sz val="9"/>
        <rFont val="ＭＳ Ｐゴシック"/>
        <family val="3"/>
        <charset val="128"/>
      </rPr>
      <t>単位以上</t>
    </r>
    <r>
      <rPr>
        <sz val="9"/>
        <rFont val="Arial"/>
        <family val="2"/>
      </rPr>
      <t xml:space="preserve">
   5000 units or more</t>
    </r>
    <phoneticPr fontId="3"/>
  </si>
  <si>
    <r>
      <rPr>
        <sz val="9"/>
        <rFont val="ＭＳ Ｐゴシック"/>
        <family val="3"/>
        <charset val="128"/>
      </rPr>
      <t>増減・増減率</t>
    </r>
    <r>
      <rPr>
        <sz val="9"/>
        <rFont val="Arial"/>
        <family val="3"/>
      </rPr>
      <t xml:space="preserve">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3"/>
  </si>
  <si>
    <r>
      <rPr>
        <sz val="20"/>
        <rFont val="ＭＳ Ｐゴシック"/>
        <family val="3"/>
        <charset val="128"/>
      </rPr>
      <t>【参考】</t>
    </r>
    <rPh sb="1" eb="3">
      <t>サンコウ</t>
    </rPh>
    <phoneticPr fontId="3"/>
  </si>
  <si>
    <r>
      <rPr>
        <sz val="9"/>
        <rFont val="ＭＳ Ｐゴシック"/>
        <family val="3"/>
        <charset val="128"/>
      </rPr>
      <t>単位</t>
    </r>
    <r>
      <rPr>
        <sz val="9"/>
        <rFont val="Arial"/>
        <family val="2"/>
      </rPr>
      <t>,%</t>
    </r>
    <r>
      <rPr>
        <sz val="9"/>
        <rFont val="ＭＳ Ｐゴシック"/>
        <family val="3"/>
        <charset val="128"/>
      </rPr>
      <t>　</t>
    </r>
    <r>
      <rPr>
        <sz val="9"/>
        <rFont val="Arial"/>
        <family val="2"/>
      </rPr>
      <t>units,%</t>
    </r>
    <rPh sb="0" eb="2">
      <t>タンイ</t>
    </rPh>
    <phoneticPr fontId="3"/>
  </si>
  <si>
    <t>１．調査対象</t>
  </si>
  <si>
    <t>２．データの取得方法</t>
  </si>
  <si>
    <t>　調査対象ETFの信託受託会社（信託銀行）が、受益者名簿の記載に従って、それぞれ受託しているETFのデータを決算日ごとに集約し、電子媒体を使って直接提出を受けることで取得している。</t>
  </si>
  <si>
    <t>３．調査内容の概要</t>
  </si>
  <si>
    <t>(1)調査データの内容</t>
  </si>
  <si>
    <t>　○都銀・地銀等：銀行法に規定する国内普通銀行</t>
  </si>
  <si>
    <t>　○信託銀行：社団法人信託協会加盟の信託銀行</t>
  </si>
  <si>
    <t>　○投資信託：投信法（「投資信託及び投資法人に関する法律」）に規定する委託者の信託財産であって、信託業務を営む銀行を名義人とするもの</t>
  </si>
  <si>
    <t>　○年金信託：厚生年金保険法に規定する厚生年金基金及び確定給付企業年金法・確定拠出年金法に規定する企業年金のうち、信託業務を営む銀行を名義人とするもの</t>
  </si>
  <si>
    <t>　○生命保険会社：保険業法に規定する生命保険会社</t>
  </si>
  <si>
    <t>　○損害保険会社：保険業法に規定する損害保険会社</t>
  </si>
  <si>
    <t>⑤外国法人等：外国の法律に基づき設立された法人、外国の政府・地方公共団体及び法人格を有しない団体、並びに居住の内外を問わず日本以外の国籍を有する個人</t>
  </si>
  <si>
    <t>(3)受益者数及び受益権口数の集計時点並びに受益者数の計算方法</t>
    <rPh sb="9" eb="11">
      <t>ジュエキ</t>
    </rPh>
    <rPh sb="11" eb="12">
      <t>ケン</t>
    </rPh>
    <rPh sb="12" eb="13">
      <t>クチ</t>
    </rPh>
    <phoneticPr fontId="3"/>
  </si>
  <si>
    <t>(4)投資部門別保有金額及び保有比率の計算方法</t>
    <phoneticPr fontId="3"/>
  </si>
  <si>
    <t>以下の①～④の手順で計算する。</t>
    <phoneticPr fontId="3"/>
  </si>
  <si>
    <t>以上</t>
    <phoneticPr fontId="3"/>
  </si>
  <si>
    <r>
      <rPr>
        <sz val="9"/>
        <rFont val="ＭＳ Ｐゴシック"/>
        <family val="3"/>
        <charset val="128"/>
      </rPr>
      <t xml:space="preserve">日本株（市場別）
</t>
    </r>
    <r>
      <rPr>
        <sz val="9"/>
        <rFont val="Arial"/>
        <family val="2"/>
      </rPr>
      <t>Japanese Equity
(Market)</t>
    </r>
    <phoneticPr fontId="3"/>
  </si>
  <si>
    <r>
      <rPr>
        <sz val="9"/>
        <rFont val="ＭＳ Ｐゴシック"/>
        <family val="3"/>
        <charset val="128"/>
      </rPr>
      <t xml:space="preserve">日本株（市場別以外）
</t>
    </r>
    <r>
      <rPr>
        <sz val="9"/>
        <rFont val="Arial"/>
        <family val="2"/>
      </rPr>
      <t>Japanese Equity</t>
    </r>
    <r>
      <rPr>
        <sz val="9"/>
        <rFont val="ＭＳ Ｐゴシック"/>
        <family val="3"/>
        <charset val="128"/>
      </rPr>
      <t>（</t>
    </r>
    <r>
      <rPr>
        <sz val="9"/>
        <rFont val="Arial"/>
        <family val="2"/>
      </rPr>
      <t>excluding Market</t>
    </r>
    <r>
      <rPr>
        <sz val="9"/>
        <rFont val="ＭＳ Ｐゴシック"/>
        <family val="3"/>
        <charset val="128"/>
      </rPr>
      <t>）</t>
    </r>
    <phoneticPr fontId="3"/>
  </si>
  <si>
    <r>
      <rPr>
        <sz val="9"/>
        <rFont val="ＭＳ Ｐゴシック"/>
        <family val="3"/>
        <charset val="128"/>
      </rPr>
      <t xml:space="preserve">国内債券
</t>
    </r>
    <r>
      <rPr>
        <sz val="9"/>
        <rFont val="Arial"/>
        <family val="2"/>
      </rPr>
      <t>Japanese Bond</t>
    </r>
    <rPh sb="0" eb="2">
      <t>コクナイ</t>
    </rPh>
    <phoneticPr fontId="3"/>
  </si>
  <si>
    <r>
      <rPr>
        <sz val="9"/>
        <rFont val="ＭＳ Ｐゴシック"/>
        <family val="3"/>
        <charset val="128"/>
      </rPr>
      <t xml:space="preserve">外国債券
</t>
    </r>
    <r>
      <rPr>
        <sz val="9"/>
        <rFont val="Arial"/>
        <family val="2"/>
      </rPr>
      <t>Foreign Bond</t>
    </r>
    <rPh sb="0" eb="2">
      <t>ガイコク</t>
    </rPh>
    <phoneticPr fontId="3"/>
  </si>
  <si>
    <r>
      <rPr>
        <sz val="9"/>
        <rFont val="ＭＳ Ｐゴシック"/>
        <family val="3"/>
        <charset val="128"/>
      </rPr>
      <t>国内</t>
    </r>
    <r>
      <rPr>
        <sz val="9"/>
        <rFont val="Arial"/>
        <family val="2"/>
      </rPr>
      <t>REIT
Japanese REIT</t>
    </r>
    <rPh sb="0" eb="2">
      <t>コクナイ</t>
    </rPh>
    <phoneticPr fontId="3"/>
  </si>
  <si>
    <r>
      <rPr>
        <sz val="9"/>
        <rFont val="ＭＳ Ｐゴシック"/>
        <family val="3"/>
        <charset val="128"/>
      </rPr>
      <t>外国</t>
    </r>
    <r>
      <rPr>
        <sz val="9"/>
        <rFont val="Arial"/>
        <family val="2"/>
      </rPr>
      <t>REIT
Foreign REIT</t>
    </r>
    <rPh sb="0" eb="2">
      <t>ガイコク</t>
    </rPh>
    <phoneticPr fontId="3"/>
  </si>
  <si>
    <r>
      <rPr>
        <sz val="9"/>
        <rFont val="ＭＳ Ｐゴシック"/>
        <family val="3"/>
        <charset val="128"/>
      </rPr>
      <t xml:space="preserve">コモディティ
</t>
    </r>
    <r>
      <rPr>
        <sz val="9"/>
        <rFont val="Arial"/>
        <family val="2"/>
      </rPr>
      <t>Commodity</t>
    </r>
    <phoneticPr fontId="3"/>
  </si>
  <si>
    <r>
      <rPr>
        <sz val="9"/>
        <rFont val="ＭＳ Ｐゴシック"/>
        <family val="3"/>
        <charset val="128"/>
      </rPr>
      <t xml:space="preserve">レバレッジ型・
インバース型（内国）
</t>
    </r>
    <r>
      <rPr>
        <sz val="9"/>
        <rFont val="Arial"/>
        <family val="2"/>
      </rPr>
      <t xml:space="preserve">Leveraged / Inverse 
</t>
    </r>
    <r>
      <rPr>
        <sz val="9"/>
        <rFont val="ＭＳ Ｐゴシック"/>
        <family val="3"/>
        <charset val="128"/>
      </rPr>
      <t>（</t>
    </r>
    <r>
      <rPr>
        <sz val="9"/>
        <rFont val="Arial"/>
        <family val="2"/>
      </rPr>
      <t>Japanese</t>
    </r>
    <r>
      <rPr>
        <sz val="9"/>
        <rFont val="ＭＳ Ｐゴシック"/>
        <family val="3"/>
        <charset val="128"/>
      </rPr>
      <t>）</t>
    </r>
  </si>
  <si>
    <r>
      <rPr>
        <sz val="9"/>
        <rFont val="ＭＳ Ｐゴシック"/>
        <family val="3"/>
        <charset val="128"/>
      </rPr>
      <t xml:space="preserve">レバレッジ型・
インバース型（内国）
</t>
    </r>
    <r>
      <rPr>
        <sz val="9"/>
        <rFont val="Arial"/>
        <family val="2"/>
      </rPr>
      <t xml:space="preserve">Leveraged / Inverse 
</t>
    </r>
    <r>
      <rPr>
        <sz val="9"/>
        <rFont val="ＭＳ Ｐゴシック"/>
        <family val="3"/>
        <charset val="128"/>
      </rPr>
      <t>（</t>
    </r>
    <r>
      <rPr>
        <sz val="9"/>
        <rFont val="Arial"/>
        <family val="2"/>
      </rPr>
      <t>Japanese</t>
    </r>
    <r>
      <rPr>
        <sz val="9"/>
        <rFont val="ＭＳ Ｐゴシック"/>
        <family val="3"/>
        <charset val="128"/>
      </rPr>
      <t>）</t>
    </r>
    <phoneticPr fontId="3"/>
  </si>
  <si>
    <r>
      <rPr>
        <sz val="9"/>
        <rFont val="ＭＳ Ｐゴシック"/>
        <family val="3"/>
        <charset val="128"/>
      </rPr>
      <t>レバレッジ型・
インバース型（外国）</t>
    </r>
    <r>
      <rPr>
        <sz val="10"/>
        <rFont val="ＭＳ Ｐゴシック"/>
        <family val="3"/>
        <charset val="128"/>
      </rPr>
      <t xml:space="preserve">
</t>
    </r>
    <r>
      <rPr>
        <sz val="9"/>
        <rFont val="Arial"/>
        <family val="2"/>
      </rPr>
      <t xml:space="preserve">Leveraged / Inverse 
</t>
    </r>
    <r>
      <rPr>
        <sz val="9"/>
        <rFont val="ＭＳ Ｐゴシック"/>
        <family val="3"/>
        <charset val="128"/>
      </rPr>
      <t>（</t>
    </r>
    <r>
      <rPr>
        <sz val="9"/>
        <rFont val="Arial"/>
        <family val="2"/>
      </rPr>
      <t>Foreign</t>
    </r>
    <r>
      <rPr>
        <sz val="9"/>
        <rFont val="ＭＳ Ｐゴシック"/>
        <family val="3"/>
        <charset val="128"/>
      </rPr>
      <t>）</t>
    </r>
    <phoneticPr fontId="3"/>
  </si>
  <si>
    <r>
      <rPr>
        <sz val="9"/>
        <rFont val="ＭＳ Ｐゴシック"/>
        <family val="3"/>
        <charset val="128"/>
      </rPr>
      <t xml:space="preserve">レバレッジ型・
インバース型（外国）
</t>
    </r>
    <r>
      <rPr>
        <sz val="9"/>
        <rFont val="Arial"/>
        <family val="2"/>
      </rPr>
      <t xml:space="preserve">Leveraged / Inverse 
</t>
    </r>
    <r>
      <rPr>
        <sz val="9"/>
        <rFont val="ＭＳ Ｐゴシック"/>
        <family val="3"/>
        <charset val="128"/>
      </rPr>
      <t>（</t>
    </r>
    <r>
      <rPr>
        <sz val="9"/>
        <rFont val="Arial"/>
        <family val="2"/>
      </rPr>
      <t>Foreign</t>
    </r>
    <r>
      <rPr>
        <sz val="9"/>
        <rFont val="ＭＳ Ｐゴシック"/>
        <family val="3"/>
        <charset val="128"/>
      </rPr>
      <t>）</t>
    </r>
    <phoneticPr fontId="3"/>
  </si>
  <si>
    <t>(2)カテゴリー</t>
    <phoneticPr fontId="3"/>
  </si>
  <si>
    <t>（注）本調査においては、「受益権口数ベース」での調査結果と「純資産総額ベース」での調査結果の両方を掲載しているが、どちらの基準に基づいて作成した資料かが
　　　判別できるようにするため、受益者の属性別の区分について、受益権口数ベースでは「所有者」、純資産総額ベースでは｢投資部門」と同じ区分でありながら異なっ
　　　た表現を用いている。   
      また、各区分の持分の割合についても、受益権口数ベースでは「所有比率」、純資産総額ベースでは「保有比率」と使い分けている。</t>
    <rPh sb="13" eb="15">
      <t>ジュエキ</t>
    </rPh>
    <rPh sb="15" eb="16">
      <t>ケン</t>
    </rPh>
    <rPh sb="16" eb="17">
      <t>クチ</t>
    </rPh>
    <rPh sb="17" eb="18">
      <t>スウ</t>
    </rPh>
    <rPh sb="195" eb="196">
      <t>ケン</t>
    </rPh>
    <rPh sb="196" eb="197">
      <t>クチ</t>
    </rPh>
    <phoneticPr fontId="3"/>
  </si>
  <si>
    <t>所有者別受益者数</t>
  </si>
  <si>
    <t>P 1</t>
  </si>
  <si>
    <t>所有者別受益権口数</t>
  </si>
  <si>
    <t>所有数別受益者数</t>
  </si>
  <si>
    <t>地方別受益者数</t>
  </si>
  <si>
    <t>Number of Beneficiaries by Region</t>
  </si>
  <si>
    <t>地方別受益権口数</t>
  </si>
  <si>
    <t>カテゴリー別にみた所有者別受益者数</t>
  </si>
  <si>
    <t>カテゴリー別にみた所有者別受益権口数</t>
  </si>
  <si>
    <t>Number of Beneficiary Right Units by Holder Type onCategory Basis</t>
  </si>
  <si>
    <t>カテゴリー別にみた所有数別受益者数</t>
  </si>
  <si>
    <t>Number of Beneficiaries by Number Held onCategory Basis</t>
  </si>
  <si>
    <t>カテゴリー別にみた所有数別受益権口数</t>
    <rPh sb="16" eb="17">
      <t>クチ</t>
    </rPh>
    <phoneticPr fontId="3"/>
  </si>
  <si>
    <t>Number of Beneficiary Right Units by Number Held on Category Basis</t>
  </si>
  <si>
    <t>カテゴリー別にみた投資部門別保有純資産総額</t>
    <rPh sb="19" eb="20">
      <t>ソウ</t>
    </rPh>
    <phoneticPr fontId="3"/>
  </si>
  <si>
    <t>Net Assets Held by Category on Investor Type Basis</t>
  </si>
  <si>
    <t>カテゴリー別にみた所有者別受益権口数の２期比較</t>
    <rPh sb="20" eb="21">
      <t>キ</t>
    </rPh>
    <rPh sb="21" eb="23">
      <t>ヒカク</t>
    </rPh>
    <phoneticPr fontId="3"/>
  </si>
  <si>
    <t>2term comparison of Number of Beneficiary Right Units by Holder Type on Category Basis</t>
  </si>
  <si>
    <t>8-9</t>
  </si>
  <si>
    <t>カテゴリー別にみた投資部門別保有純資産総額の２期比較</t>
    <rPh sb="19" eb="20">
      <t>ソウ</t>
    </rPh>
    <rPh sb="23" eb="24">
      <t>キ</t>
    </rPh>
    <rPh sb="24" eb="26">
      <t>ヒカク</t>
    </rPh>
    <phoneticPr fontId="3"/>
  </si>
  <si>
    <t>2term comparison of Net Assets Held by Category on Investor Type Basis</t>
  </si>
  <si>
    <t>10-11</t>
  </si>
  <si>
    <t>12-16</t>
  </si>
  <si>
    <t>所有数別受益権口数</t>
    <rPh sb="7" eb="8">
      <t>クチ</t>
    </rPh>
    <phoneticPr fontId="26"/>
  </si>
  <si>
    <t>投資部門別保有純資産総額</t>
    <rPh sb="10" eb="11">
      <t>ソウ</t>
    </rPh>
    <phoneticPr fontId="3"/>
  </si>
  <si>
    <t>地方別保有純資産総額</t>
    <rPh sb="8" eb="9">
      <t>ソウ</t>
    </rPh>
    <rPh sb="9" eb="10">
      <t>ガク</t>
    </rPh>
    <phoneticPr fontId="3"/>
  </si>
  <si>
    <t>カテゴリー別にみた所有者別受益者数</t>
    <phoneticPr fontId="3"/>
  </si>
  <si>
    <t>Number of Beneficiaries by Holder Type on Category Basis</t>
    <phoneticPr fontId="3"/>
  </si>
  <si>
    <t>カテゴリー別にみた所有者別受益権口数</t>
    <phoneticPr fontId="3"/>
  </si>
  <si>
    <t>Number of Beneficiary Right Units by Holder Type on Category Basis</t>
    <phoneticPr fontId="3"/>
  </si>
  <si>
    <t>カテゴリー別にみた所有数別受益者数</t>
    <phoneticPr fontId="3"/>
  </si>
  <si>
    <t>Number of Beneficiaries by Number Held on Category Basis</t>
    <phoneticPr fontId="3"/>
  </si>
  <si>
    <r>
      <t xml:space="preserve">  </t>
    </r>
    <r>
      <rPr>
        <sz val="12"/>
        <color theme="1"/>
        <rFont val="ＭＳ Ｐゴシック"/>
        <family val="3"/>
        <charset val="128"/>
      </rPr>
      <t>カテゴリー別にみた所有数別受益権口数</t>
    </r>
    <rPh sb="18" eb="19">
      <t>クチ</t>
    </rPh>
    <phoneticPr fontId="3"/>
  </si>
  <si>
    <t xml:space="preserve">  Number of Beneficiary Right Units by Number Held on Category Basis</t>
    <phoneticPr fontId="3"/>
  </si>
  <si>
    <r>
      <t xml:space="preserve">  </t>
    </r>
    <r>
      <rPr>
        <sz val="12"/>
        <color theme="1"/>
        <rFont val="ＭＳ Ｐゴシック"/>
        <family val="3"/>
        <charset val="128"/>
      </rPr>
      <t>カテゴリー別にみた投資部門別保有純資産総額</t>
    </r>
    <rPh sb="15" eb="16">
      <t>ソウ</t>
    </rPh>
    <phoneticPr fontId="3"/>
  </si>
  <si>
    <t xml:space="preserve">  Net Assets Held by Category on Investor Type Basis</t>
    <phoneticPr fontId="3"/>
  </si>
  <si>
    <r>
      <rPr>
        <sz val="14"/>
        <rFont val="ＭＳ Ｐゴシック"/>
        <family val="3"/>
        <charset val="128"/>
      </rPr>
      <t>１</t>
    </r>
    <r>
      <rPr>
        <sz val="14"/>
        <rFont val="Arial"/>
        <family val="2"/>
      </rPr>
      <t xml:space="preserve"> </t>
    </r>
    <r>
      <rPr>
        <sz val="14"/>
        <rFont val="ＭＳ Ｐゴシック"/>
        <family val="3"/>
        <charset val="128"/>
      </rPr>
      <t>カテゴリー別にみた所有者別受益権口数の２期比較</t>
    </r>
    <phoneticPr fontId="3"/>
  </si>
  <si>
    <t xml:space="preserve">    2term comparison of Number of Beneficiary Right Units by Holder Type on Category Basis</t>
    <phoneticPr fontId="3"/>
  </si>
  <si>
    <t>１（２）カテゴリー別にみた所有者別受益権口数の２期比較（口数増減及び所有比率増減）</t>
    <rPh sb="28" eb="30">
      <t>クチスウ</t>
    </rPh>
    <rPh sb="35" eb="37">
      <t>ゾウゲン</t>
    </rPh>
    <rPh sb="37" eb="38">
      <t>オヨ</t>
    </rPh>
    <phoneticPr fontId="3"/>
  </si>
  <si>
    <r>
      <t xml:space="preserve">    2term comparison of Number of Beneficiary Right Units by Holder Type on Category Basis</t>
    </r>
    <r>
      <rPr>
        <sz val="12"/>
        <rFont val="Yu Gothic"/>
        <family val="2"/>
        <charset val="128"/>
      </rPr>
      <t>（</t>
    </r>
    <r>
      <rPr>
        <sz val="12"/>
        <rFont val="Arial"/>
        <family val="2"/>
      </rPr>
      <t>Change</t>
    </r>
    <r>
      <rPr>
        <sz val="12"/>
        <rFont val="Yu Gothic"/>
        <family val="2"/>
        <charset val="128"/>
      </rPr>
      <t>・</t>
    </r>
    <r>
      <rPr>
        <sz val="12"/>
        <rFont val="Arial"/>
        <family val="2"/>
      </rPr>
      <t>% Change</t>
    </r>
    <r>
      <rPr>
        <sz val="12"/>
        <rFont val="Yu Gothic"/>
        <family val="2"/>
        <charset val="128"/>
      </rPr>
      <t>）</t>
    </r>
    <phoneticPr fontId="3"/>
  </si>
  <si>
    <r>
      <rPr>
        <sz val="14"/>
        <color theme="1"/>
        <rFont val="ＭＳ Ｐゴシック"/>
        <family val="3"/>
        <charset val="128"/>
      </rPr>
      <t>２</t>
    </r>
    <r>
      <rPr>
        <sz val="14"/>
        <color theme="1"/>
        <rFont val="Arial"/>
        <family val="2"/>
      </rPr>
      <t xml:space="preserve"> </t>
    </r>
    <r>
      <rPr>
        <sz val="14"/>
        <color theme="1"/>
        <rFont val="ＭＳ Ｐゴシック"/>
        <family val="3"/>
        <charset val="128"/>
      </rPr>
      <t>カテゴリー別にみた投資部門別保有純資産総額の２期比較</t>
    </r>
    <rPh sb="21" eb="22">
      <t>ソウ</t>
    </rPh>
    <rPh sb="25" eb="26">
      <t>キ</t>
    </rPh>
    <rPh sb="26" eb="28">
      <t>ヒカク</t>
    </rPh>
    <phoneticPr fontId="3"/>
  </si>
  <si>
    <t xml:space="preserve">    2term comparison of Net Assets Held by Category on Investor Type Basis</t>
    <phoneticPr fontId="3"/>
  </si>
  <si>
    <t>２（２）カテゴリー別にみた投資部門別保有純資産総額の２期比較（保有金額増減及び保有比率増減）</t>
    <phoneticPr fontId="3"/>
  </si>
  <si>
    <t>Transition of Number of Beneficiaries by Individuals on Category Basis</t>
    <phoneticPr fontId="3"/>
  </si>
  <si>
    <r>
      <rPr>
        <sz val="14"/>
        <color theme="1"/>
        <rFont val="ＭＳ Ｐゴシック"/>
        <family val="3"/>
        <charset val="128"/>
      </rPr>
      <t>３－６</t>
    </r>
    <r>
      <rPr>
        <sz val="14"/>
        <color theme="1"/>
        <rFont val="Arial"/>
        <family val="2"/>
      </rPr>
      <t xml:space="preserve">  </t>
    </r>
    <r>
      <rPr>
        <sz val="14"/>
        <color theme="1"/>
        <rFont val="ＭＳ Ｐゴシック"/>
        <family val="3"/>
        <charset val="128"/>
      </rPr>
      <t>カテゴリー別にみた「個人・その他」の受益者数の増減状況</t>
    </r>
    <rPh sb="10" eb="11">
      <t>ベツ</t>
    </rPh>
    <rPh sb="15" eb="17">
      <t>コジン</t>
    </rPh>
    <rPh sb="20" eb="21">
      <t>タ</t>
    </rPh>
    <rPh sb="23" eb="25">
      <t>ジュエキ</t>
    </rPh>
    <rPh sb="25" eb="26">
      <t>シャ</t>
    </rPh>
    <rPh sb="26" eb="27">
      <t>スウ</t>
    </rPh>
    <rPh sb="28" eb="30">
      <t>ゾウゲン</t>
    </rPh>
    <rPh sb="30" eb="32">
      <t>ジョウキョウ</t>
    </rPh>
    <phoneticPr fontId="3"/>
  </si>
  <si>
    <t>Comparison Quantity of Beneficiaries by Individuals on Category Basis</t>
    <phoneticPr fontId="3"/>
  </si>
  <si>
    <r>
      <t>３－５</t>
    </r>
    <r>
      <rPr>
        <sz val="14"/>
        <color theme="1"/>
        <rFont val="Arial"/>
        <family val="2"/>
      </rPr>
      <t xml:space="preserve">  </t>
    </r>
    <r>
      <rPr>
        <sz val="14"/>
        <color theme="1"/>
        <rFont val="ＭＳ Ｐゴシック"/>
        <family val="3"/>
        <charset val="128"/>
      </rPr>
      <t>カテゴリー別にみた「個人・その他」の受益者数の推移</t>
    </r>
    <rPh sb="10" eb="11">
      <t>ベツ</t>
    </rPh>
    <rPh sb="15" eb="17">
      <t>コジン</t>
    </rPh>
    <rPh sb="20" eb="21">
      <t>タ</t>
    </rPh>
    <rPh sb="23" eb="25">
      <t>ジュエキ</t>
    </rPh>
    <rPh sb="25" eb="26">
      <t>シャ</t>
    </rPh>
    <rPh sb="26" eb="27">
      <t>スウ</t>
    </rPh>
    <rPh sb="28" eb="30">
      <t>スイイ</t>
    </rPh>
    <phoneticPr fontId="3"/>
  </si>
  <si>
    <r>
      <rPr>
        <sz val="10"/>
        <rFont val="ＭＳ Ｐ明朝"/>
        <family val="1"/>
        <charset val="128"/>
      </rPr>
      <t>　</t>
    </r>
    <r>
      <rPr>
        <sz val="10"/>
        <rFont val="Century"/>
        <family val="1"/>
      </rPr>
      <t>(2)</t>
    </r>
    <r>
      <rPr>
        <sz val="10"/>
        <rFont val="Times New Roman"/>
        <family val="1"/>
      </rPr>
      <t>  Category</t>
    </r>
    <phoneticPr fontId="3"/>
  </si>
  <si>
    <r>
      <rPr>
        <sz val="9"/>
        <rFont val="ＭＳ Ｐゴシック"/>
        <family val="3"/>
        <charset val="128"/>
      </rPr>
      <t xml:space="preserve">レバレッジ型・
インバース型（債券）
</t>
    </r>
    <r>
      <rPr>
        <sz val="9"/>
        <rFont val="Arial"/>
        <family val="2"/>
      </rPr>
      <t xml:space="preserve">Leveraged / Inverse 
</t>
    </r>
    <r>
      <rPr>
        <sz val="9"/>
        <rFont val="ＭＳ Ｐゴシック"/>
        <family val="3"/>
        <charset val="128"/>
      </rPr>
      <t>（</t>
    </r>
    <r>
      <rPr>
        <sz val="9"/>
        <rFont val="Arial"/>
        <family val="2"/>
      </rPr>
      <t>Bond</t>
    </r>
    <r>
      <rPr>
        <sz val="9"/>
        <rFont val="ＭＳ Ｐゴシック"/>
        <family val="3"/>
        <charset val="128"/>
      </rPr>
      <t>）</t>
    </r>
    <rPh sb="15" eb="17">
      <t>サイケン</t>
    </rPh>
    <phoneticPr fontId="3"/>
  </si>
  <si>
    <r>
      <rPr>
        <sz val="9"/>
        <rFont val="ＭＳ Ｐゴシック"/>
        <family val="3"/>
        <charset val="128"/>
      </rPr>
      <t>レバレッジ型・</t>
    </r>
    <r>
      <rPr>
        <sz val="9"/>
        <rFont val="Arial"/>
        <family val="3"/>
      </rPr>
      <t xml:space="preserve">
</t>
    </r>
    <r>
      <rPr>
        <sz val="9"/>
        <rFont val="ＭＳ Ｐゴシック"/>
        <family val="3"/>
        <charset val="128"/>
      </rPr>
      <t>インバース型
（債券）</t>
    </r>
    <r>
      <rPr>
        <sz val="9"/>
        <rFont val="Arial"/>
        <family val="3"/>
      </rPr>
      <t xml:space="preserve">
</t>
    </r>
    <r>
      <rPr>
        <sz val="9"/>
        <rFont val="Arial"/>
        <family val="2"/>
      </rPr>
      <t xml:space="preserve">Leveraged / Inverse 
</t>
    </r>
    <r>
      <rPr>
        <sz val="9"/>
        <rFont val="ＭＳ Ｐゴシック"/>
        <family val="3"/>
        <charset val="128"/>
      </rPr>
      <t>（</t>
    </r>
    <r>
      <rPr>
        <sz val="9"/>
        <rFont val="Arial"/>
        <family val="2"/>
      </rPr>
      <t>Bond</t>
    </r>
    <r>
      <rPr>
        <sz val="9"/>
        <rFont val="ＭＳ Ｐゴシック"/>
        <family val="3"/>
        <charset val="128"/>
      </rPr>
      <t>）</t>
    </r>
    <rPh sb="16" eb="18">
      <t>サイケン</t>
    </rPh>
    <phoneticPr fontId="3"/>
  </si>
  <si>
    <r>
      <rPr>
        <sz val="9"/>
        <rFont val="ＭＳ Ｐゴシック"/>
        <family val="3"/>
        <charset val="128"/>
      </rPr>
      <t xml:space="preserve">レバレッジ型・
インバース型
（外国）
</t>
    </r>
    <r>
      <rPr>
        <sz val="9"/>
        <rFont val="Arial"/>
        <family val="2"/>
      </rPr>
      <t xml:space="preserve">Leveraged / Inverse 
</t>
    </r>
    <r>
      <rPr>
        <sz val="9"/>
        <rFont val="ＭＳ Ｐゴシック"/>
        <family val="3"/>
        <charset val="128"/>
      </rPr>
      <t>（</t>
    </r>
    <r>
      <rPr>
        <sz val="9"/>
        <rFont val="Arial"/>
        <family val="2"/>
      </rPr>
      <t>Foreign</t>
    </r>
    <r>
      <rPr>
        <sz val="9"/>
        <rFont val="ＭＳ Ｐゴシック"/>
        <family val="3"/>
        <charset val="128"/>
      </rPr>
      <t>）</t>
    </r>
    <phoneticPr fontId="3"/>
  </si>
  <si>
    <r>
      <rPr>
        <sz val="9"/>
        <rFont val="ＭＳ Ｐゴシック"/>
        <family val="3"/>
        <charset val="128"/>
      </rPr>
      <t>レバレッジ型・</t>
    </r>
    <r>
      <rPr>
        <sz val="9"/>
        <rFont val="Arial"/>
        <family val="3"/>
      </rPr>
      <t xml:space="preserve">
</t>
    </r>
    <r>
      <rPr>
        <sz val="9"/>
        <rFont val="ＭＳ Ｐゴシック"/>
        <family val="3"/>
        <charset val="128"/>
      </rPr>
      <t>インバース型（債券）</t>
    </r>
    <r>
      <rPr>
        <sz val="9"/>
        <rFont val="Arial"/>
        <family val="3"/>
      </rPr>
      <t xml:space="preserve">
</t>
    </r>
    <r>
      <rPr>
        <sz val="9"/>
        <rFont val="Arial"/>
        <family val="2"/>
      </rPr>
      <t xml:space="preserve">Leveraged / Inverse 
</t>
    </r>
    <r>
      <rPr>
        <sz val="9"/>
        <rFont val="ＭＳ Ｐゴシック"/>
        <family val="3"/>
        <charset val="128"/>
      </rPr>
      <t>（</t>
    </r>
    <r>
      <rPr>
        <sz val="9"/>
        <rFont val="Arial"/>
        <family val="2"/>
      </rPr>
      <t>Bond</t>
    </r>
    <r>
      <rPr>
        <sz val="9"/>
        <rFont val="ＭＳ Ｐゴシック"/>
        <family val="3"/>
        <charset val="128"/>
      </rPr>
      <t>）</t>
    </r>
    <rPh sb="15" eb="17">
      <t>サイケン</t>
    </rPh>
    <phoneticPr fontId="3"/>
  </si>
  <si>
    <t>　本調査で使用する受益者数及び受益権口数は、各調査対象ETFの2025年7月31日以前に到来した最終決算日現在の受益者名簿に基づき算出した数値である。
　また、受益者数については、ETF間の名寄せを行うことができないため、全ETF合計の算出にあたっては、各ETFの受益者数を単純に合算した「延べ人数」を用いている。そのため、1 人で10 銘柄保有している受益者は、全ETFの合計において10 名の受益者としてカウントしている。</t>
    <phoneticPr fontId="3"/>
  </si>
  <si>
    <t>Domestic ETFs/ETNs, including Foreign ETFs in JDR form,  listed onJapanese stock exchanges (Tokyo, Nagoya, Fukuoka, Sapporo) as of the end of July 2025. However, these exclude issues for which beneficiary conditions cannot be grasped following listing due to the accounting period not arriving by July 31, 2025 following listing on an exchange.</t>
    <phoneticPr fontId="3"/>
  </si>
  <si>
    <t>The number of beneficiaries and units used in this survey were calculated based on the beneficiary registry as of the last day of the accounting period which arrived before July 31, 2025 for the relevant ETFs. Additionally, because names of beneficiaries cannot be aggregated between ETFs, the number of beneficiaries is a simple total of each ETF's beneficiaries. As such, an investor who is a beneficiary for 10 ETF issues would be counted 10 times.</t>
    <phoneticPr fontId="3"/>
  </si>
  <si>
    <t>2. Net assets held by investor type for each ETF as of the end of July 2025 are calculated by multiplying the unit-based holding ratio calculated in 1. by the net asset amount as of the end of July 2025 calculated for each relevant ETF.</t>
    <phoneticPr fontId="3"/>
  </si>
  <si>
    <t>As written in the above 2., the amount of net assets used in totals of net assets held by investor type for individual ETFs is current as of the end of July 2025. However, because only data at the end of the accounting period of each ETF can be acquired regarding holding ratios, ETFs whose accounting periods end after July 2025 are deemed to have no change in holding ratio at the end of July 2025.</t>
    <phoneticPr fontId="3"/>
  </si>
  <si>
    <t>　各調査対象ETFについて、連動対象又は投資対象となる原資産のカテゴリーを以下のとおり区分している。なお、既に上場廃止となった銘柄が含まれている「対象指標等」についても記載対象としている。</t>
    <rPh sb="37" eb="39">
      <t>イカ</t>
    </rPh>
    <rPh sb="43" eb="45">
      <t>クブン</t>
    </rPh>
    <rPh sb="75" eb="77">
      <t>シヒョウ</t>
    </rPh>
    <phoneticPr fontId="3"/>
  </si>
  <si>
    <t xml:space="preserve"> 2025年7月末現在において、全国の証券取引所（東京、名古屋、福岡、札幌）に上場する内国ETF（JDR形式による外国ETFを含む。）及びETN。ただし、取引所への新規上場日以降2025年7月31日までに決算日が到来していないため、上場後の受益者の状況を把握することができない銘柄を除く。</t>
  </si>
  <si>
    <t>②調査対象上場ETFの2025年7月末現在の純資産総額に、①で算出した受益権口数ベースでの所有比率を乗じることで、個別ETFにかかる2025年7月末現在の投資部門ごとの保有純資産額を算出する。</t>
  </si>
  <si>
    <t>　なお、上記②に記載のとおり、個別ETFの投資部門別保有純資産額の計算において使用している純資産総額は、2025年7月末現在のものであるが、所有比率は各ETFの決算日時点のデータしか取得できないため、決算日が2025年7月末以外のETFについては、2025年7月末においても所有比率に変化がないものとみなして計算を行っている。</t>
  </si>
  <si>
    <t>2025年7月(Jul, 2025)</t>
  </si>
  <si>
    <t>2024年7月(Jul, 2024)</t>
  </si>
  <si>
    <t>2024年7月
(Jul, 2024)</t>
  </si>
  <si>
    <t>2025年7月
(Jul, 2025)</t>
  </si>
  <si>
    <t>【参考】
株式分布状況調査 2024年度
Shareownership Survey 2024</t>
  </si>
  <si>
    <t>ＥＴＦ受益者情報調査（2025年7月） 資料集</t>
  </si>
  <si>
    <t>ETF Beneficiary Survey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</si>
</sst>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_ "/>
    <numFmt numFmtId="178" formatCode="#,##0.0_ "/>
    <numFmt numFmtId="179" formatCode="0.0_);[Red]\(0.0\)"/>
    <numFmt numFmtId="180" formatCode="#,##0_);[Red]\(#,##0\)"/>
    <numFmt numFmtId="181" formatCode="#,##0_ ;[Red]\-#,##0\ "/>
    <numFmt numFmtId="182" formatCode="#,##0.0_ ;[Red]\-#,##0.0\ "/>
    <numFmt numFmtId="183" formatCode="_ * #,##0_ ;_ * \-#,##0_ ;_ * &quot;－&quot;_ ;_ @_ "/>
    <numFmt numFmtId="184" formatCode="yyyy/m"/>
  </numFmts>
  <fonts count="6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0"/>
      <name val="ＭＳ Ｐ明朝"/>
      <family val="1"/>
      <charset val="128"/>
    </font>
    <font>
      <sz val="6"/>
      <name val="ＭＳ Ｐ明朝"/>
      <family val="1"/>
      <charset val="128"/>
    </font>
    <font>
      <sz val="6"/>
      <name val="明朝"/>
      <family val="1"/>
      <charset val="128"/>
    </font>
    <font>
      <sz val="10"/>
      <color theme="1"/>
      <name val="ＭＳ Ｐゴシック"/>
      <family val="3"/>
      <charset val="128"/>
    </font>
    <font>
      <b/>
      <sz val="15"/>
      <color indexed="56"/>
      <name val="ＭＳ Ｐゴシック"/>
      <family val="3"/>
      <charset val="128"/>
    </font>
    <font>
      <sz val="12"/>
      <name val="ＭＳ ゴシック"/>
      <family val="3"/>
      <charset val="128"/>
    </font>
    <font>
      <sz val="10"/>
      <color theme="1"/>
      <name val="ＭＳ 明朝"/>
      <family val="1"/>
      <charset val="128"/>
    </font>
    <font>
      <sz val="10"/>
      <name val="ＭＳ 明朝"/>
      <family val="1"/>
      <charset val="128"/>
    </font>
    <font>
      <sz val="10"/>
      <name val="Century"/>
      <family val="1"/>
    </font>
    <font>
      <sz val="10"/>
      <name val="Times New Roman"/>
      <family val="1"/>
    </font>
    <font>
      <sz val="8"/>
      <name val="ＭＳ Ｐゴシック"/>
      <family val="3"/>
      <charset val="128"/>
    </font>
    <font>
      <sz val="12"/>
      <name val="Arial"/>
      <family val="2"/>
    </font>
    <font>
      <sz val="12"/>
      <color theme="1"/>
      <name val="Arial"/>
      <family val="2"/>
    </font>
    <font>
      <sz val="10"/>
      <color theme="1"/>
      <name val="Arial"/>
      <family val="2"/>
    </font>
    <font>
      <sz val="9"/>
      <name val="Arial"/>
      <family val="2"/>
    </font>
    <font>
      <sz val="10"/>
      <name val="Arial"/>
      <family val="2"/>
    </font>
    <font>
      <sz val="11"/>
      <name val="Arial"/>
      <family val="2"/>
    </font>
    <font>
      <sz val="8"/>
      <name val="Arial"/>
      <family val="2"/>
    </font>
    <font>
      <sz val="9"/>
      <color theme="1"/>
      <name val="Arial"/>
      <family val="2"/>
    </font>
    <font>
      <sz val="12"/>
      <color theme="1"/>
      <name val="ＭＳ Ｐゴシック"/>
      <family val="3"/>
      <charset val="128"/>
    </font>
    <font>
      <sz val="11"/>
      <color theme="1"/>
      <name val="Arial"/>
      <family val="2"/>
    </font>
    <font>
      <sz val="9"/>
      <color theme="1"/>
      <name val="ＭＳ Ｐゴシック"/>
      <family val="3"/>
      <charset val="128"/>
    </font>
    <font>
      <sz val="20"/>
      <color theme="1"/>
      <name val="Arial"/>
      <family val="2"/>
    </font>
    <font>
      <sz val="14"/>
      <color theme="1"/>
      <name val="Arial"/>
      <family val="2"/>
    </font>
    <font>
      <sz val="9.5"/>
      <name val="Arial"/>
      <family val="2"/>
    </font>
    <font>
      <sz val="20"/>
      <color theme="1"/>
      <name val="ＭＳ Ｐゴシック"/>
      <family val="3"/>
      <charset val="128"/>
    </font>
    <font>
      <sz val="14"/>
      <color theme="1"/>
      <name val="ＭＳ Ｐゴシック"/>
      <family val="3"/>
      <charset val="128"/>
    </font>
    <font>
      <b/>
      <sz val="16"/>
      <name val="Arial"/>
      <family val="2"/>
    </font>
    <font>
      <sz val="16"/>
      <name val="Arial"/>
      <family val="2"/>
    </font>
    <font>
      <sz val="9"/>
      <color theme="1"/>
      <name val="Arial Unicode MS"/>
      <family val="3"/>
      <charset val="128"/>
    </font>
    <font>
      <u/>
      <sz val="11"/>
      <color theme="10"/>
      <name val="ＭＳ Ｐゴシック"/>
      <family val="3"/>
      <charset val="128"/>
    </font>
    <font>
      <sz val="10"/>
      <name val="Century"/>
      <family val="1"/>
      <charset val="128"/>
    </font>
    <font>
      <sz val="9"/>
      <name val="Arial"/>
      <family val="3"/>
    </font>
    <font>
      <sz val="9"/>
      <name val="Arial"/>
      <family val="3"/>
      <charset val="128"/>
    </font>
    <font>
      <sz val="14"/>
      <name val="Arial"/>
      <family val="3"/>
      <charset val="128"/>
    </font>
    <font>
      <sz val="14"/>
      <name val="ＭＳ Ｐゴシック"/>
      <family val="3"/>
      <charset val="128"/>
    </font>
    <font>
      <sz val="14"/>
      <name val="Arial"/>
      <family val="2"/>
    </font>
    <font>
      <sz val="20"/>
      <name val="Arial"/>
      <family val="2"/>
    </font>
    <font>
      <sz val="20"/>
      <name val="ＭＳ Ｐゴシック"/>
      <family val="3"/>
      <charset val="128"/>
    </font>
    <font>
      <sz val="12"/>
      <name val="Yu Gothic"/>
      <family val="2"/>
      <charset val="128"/>
    </font>
    <font>
      <sz val="10"/>
      <name val="ＭＳ Ｐゴシック"/>
      <family val="3"/>
      <charset val="128"/>
      <scheme val="minor"/>
    </font>
    <font>
      <sz val="10"/>
      <color theme="1"/>
      <name val="ＭＳ Ｐゴシック"/>
      <family val="3"/>
      <charset val="128"/>
      <scheme val="minor"/>
    </font>
    <font>
      <sz val="14"/>
      <color theme="1"/>
      <name val="Arial"/>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s>
  <cellStyleXfs count="50">
    <xf numFmtId="0" fontId="0" fillId="0" borderId="0">
      <alignment vertical="center"/>
    </xf>
    <xf numFmtId="38" fontId="1" fillId="0" borderId="0" applyFont="0" applyFill="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Alignment="0" applyProtection="0">
      <alignment vertical="center"/>
    </xf>
    <xf numFmtId="0" fontId="6" fillId="0" borderId="0" applyNumberFormat="0" applyFill="0" applyBorder="0" applyAlignment="0" applyProtection="0">
      <alignment vertical="center"/>
    </xf>
    <xf numFmtId="0" fontId="7" fillId="7" borderId="7" applyNumberFormat="0" applyAlignment="0" applyProtection="0">
      <alignment vertical="center"/>
    </xf>
    <xf numFmtId="0" fontId="8" fillId="4" borderId="0" applyNumberFormat="0" applyBorder="0" applyAlignment="0" applyProtection="0">
      <alignment vertical="center"/>
    </xf>
    <xf numFmtId="0" fontId="4" fillId="8" borderId="8" applyNumberFormat="0" applyFont="0" applyAlignment="0" applyProtection="0">
      <alignment vertical="center"/>
    </xf>
    <xf numFmtId="0" fontId="9" fillId="0" borderId="6" applyNumberFormat="0" applyFill="0" applyAlignment="0" applyProtection="0">
      <alignment vertical="center"/>
    </xf>
    <xf numFmtId="0" fontId="10" fillId="3" borderId="0" applyNumberFormat="0" applyBorder="0" applyAlignment="0" applyProtection="0">
      <alignment vertical="center"/>
    </xf>
    <xf numFmtId="0" fontId="11" fillId="6" borderId="4" applyNumberFormat="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6" borderId="5" applyNumberFormat="0" applyAlignment="0" applyProtection="0">
      <alignment vertical="center"/>
    </xf>
    <xf numFmtId="0" fontId="18" fillId="0" borderId="0" applyNumberFormat="0" applyFill="0" applyBorder="0" applyAlignment="0" applyProtection="0">
      <alignment vertical="center"/>
    </xf>
    <xf numFmtId="0" fontId="19" fillId="5" borderId="4" applyNumberFormat="0" applyAlignment="0" applyProtection="0">
      <alignment vertical="center"/>
    </xf>
    <xf numFmtId="0" fontId="4" fillId="0" borderId="0">
      <alignment vertical="center"/>
    </xf>
    <xf numFmtId="0" fontId="4" fillId="0" borderId="0">
      <alignment vertical="center"/>
    </xf>
    <xf numFmtId="0" fontId="20" fillId="2" borderId="0" applyNumberFormat="0" applyBorder="0" applyAlignment="0" applyProtection="0">
      <alignment vertical="center"/>
    </xf>
    <xf numFmtId="0" fontId="22" fillId="0" borderId="0"/>
    <xf numFmtId="38" fontId="4" fillId="0" borderId="0" applyFont="0" applyFill="0" applyBorder="0" applyAlignment="0" applyProtection="0">
      <alignment vertical="center"/>
    </xf>
    <xf numFmtId="0" fontId="1" fillId="0" borderId="0"/>
    <xf numFmtId="0" fontId="1" fillId="0" borderId="0"/>
    <xf numFmtId="0" fontId="52" fillId="0" borderId="0" applyNumberFormat="0" applyFill="0" applyBorder="0" applyAlignment="0" applyProtection="0">
      <alignment vertical="center"/>
    </xf>
  </cellStyleXfs>
  <cellXfs count="381">
    <xf numFmtId="0" fontId="0" fillId="0" borderId="0" xfId="0">
      <alignment vertical="center"/>
    </xf>
    <xf numFmtId="0" fontId="21" fillId="0" borderId="0" xfId="0" applyFont="1" applyAlignment="1">
      <alignment horizontal="right" vertical="center"/>
    </xf>
    <xf numFmtId="49" fontId="27" fillId="0" borderId="0" xfId="42" applyNumberFormat="1" applyFont="1" applyAlignment="1">
      <alignment vertical="center"/>
    </xf>
    <xf numFmtId="0" fontId="28" fillId="0" borderId="0" xfId="48" applyFont="1" applyAlignment="1">
      <alignment vertical="center"/>
    </xf>
    <xf numFmtId="0" fontId="28" fillId="0" borderId="0" xfId="48" applyFont="1" applyAlignment="1">
      <alignment horizontal="distributed" vertical="center"/>
    </xf>
    <xf numFmtId="0" fontId="30" fillId="0" borderId="0" xfId="48" applyFont="1" applyAlignment="1">
      <alignment horizontal="left" vertical="center"/>
    </xf>
    <xf numFmtId="0" fontId="30" fillId="0" borderId="0" xfId="48" applyFont="1"/>
    <xf numFmtId="0" fontId="30" fillId="0" borderId="0" xfId="48" applyFont="1" applyAlignment="1">
      <alignment horizontal="left" vertical="center" wrapText="1"/>
    </xf>
    <xf numFmtId="0" fontId="30" fillId="0" borderId="0" xfId="48" applyFont="1" applyAlignment="1">
      <alignment horizontal="left" vertical="center" wrapText="1" indent="1"/>
    </xf>
    <xf numFmtId="0" fontId="30" fillId="0" borderId="0" xfId="48" applyFont="1" applyAlignment="1">
      <alignment horizontal="left" vertical="center" indent="1"/>
    </xf>
    <xf numFmtId="0" fontId="29" fillId="0" borderId="0" xfId="48" applyFont="1" applyAlignment="1">
      <alignment horizontal="left" vertical="center" wrapText="1"/>
    </xf>
    <xf numFmtId="0" fontId="28" fillId="0" borderId="0" xfId="48" applyFont="1" applyAlignment="1">
      <alignment horizontal="right" vertical="center"/>
    </xf>
    <xf numFmtId="49" fontId="33" fillId="0" borderId="0" xfId="42" applyNumberFormat="1" applyFont="1" applyAlignment="1">
      <alignment vertical="center"/>
    </xf>
    <xf numFmtId="0" fontId="34" fillId="0" borderId="0" xfId="42" applyFont="1" applyAlignment="1">
      <alignment vertical="center"/>
    </xf>
    <xf numFmtId="0" fontId="35" fillId="0" borderId="0" xfId="42" applyFont="1" applyAlignment="1"/>
    <xf numFmtId="0" fontId="35" fillId="0" borderId="0" xfId="42" applyFont="1">
      <alignment vertical="center"/>
    </xf>
    <xf numFmtId="0" fontId="36" fillId="0" borderId="0" xfId="42" applyFont="1" applyAlignment="1">
      <alignment vertical="center"/>
    </xf>
    <xf numFmtId="0" fontId="35" fillId="0" borderId="0" xfId="0" applyFont="1" applyAlignment="1">
      <alignment vertical="center"/>
    </xf>
    <xf numFmtId="0" fontId="34" fillId="0" borderId="0" xfId="0" applyFont="1" applyAlignment="1">
      <alignment vertical="center"/>
    </xf>
    <xf numFmtId="0" fontId="35" fillId="0" borderId="0" xfId="42" applyFont="1" applyAlignment="1">
      <alignment vertical="center"/>
    </xf>
    <xf numFmtId="49" fontId="37" fillId="0" borderId="0" xfId="42" applyNumberFormat="1" applyFont="1" applyBorder="1" applyAlignment="1">
      <alignment horizontal="left"/>
    </xf>
    <xf numFmtId="0" fontId="35" fillId="0" borderId="0" xfId="42" applyFont="1" applyAlignment="1">
      <alignment horizontal="right"/>
    </xf>
    <xf numFmtId="0" fontId="37" fillId="0" borderId="13" xfId="42" applyFont="1" applyBorder="1" applyAlignment="1">
      <alignment horizontal="centerContinuous" vertical="center" wrapText="1"/>
    </xf>
    <xf numFmtId="0" fontId="37" fillId="0" borderId="16" xfId="42" applyFont="1" applyBorder="1" applyAlignment="1">
      <alignment horizontal="centerContinuous" vertical="center"/>
    </xf>
    <xf numFmtId="0" fontId="37" fillId="0" borderId="33" xfId="42" applyFont="1" applyBorder="1" applyAlignment="1">
      <alignment horizontal="centerContinuous" vertical="center"/>
    </xf>
    <xf numFmtId="0" fontId="36" fillId="0" borderId="35" xfId="42" applyFont="1" applyBorder="1" applyAlignment="1">
      <alignment horizontal="centerContinuous" vertical="center" wrapText="1"/>
    </xf>
    <xf numFmtId="0" fontId="36" fillId="0" borderId="33" xfId="42" applyFont="1" applyBorder="1" applyAlignment="1">
      <alignment horizontal="centerContinuous" vertical="center"/>
    </xf>
    <xf numFmtId="0" fontId="36" fillId="0" borderId="36" xfId="42" applyFont="1" applyBorder="1" applyAlignment="1">
      <alignment horizontal="centerContinuous" vertical="center" wrapText="1"/>
    </xf>
    <xf numFmtId="0" fontId="36" fillId="0" borderId="11" xfId="42" applyFont="1" applyBorder="1" applyAlignment="1">
      <alignment horizontal="centerContinuous" vertical="center" wrapText="1"/>
    </xf>
    <xf numFmtId="0" fontId="36" fillId="0" borderId="12" xfId="42" applyFont="1" applyBorder="1" applyAlignment="1">
      <alignment horizontal="centerContinuous" vertical="center" wrapText="1"/>
    </xf>
    <xf numFmtId="0" fontId="39" fillId="0" borderId="36" xfId="42" applyFont="1" applyBorder="1" applyAlignment="1">
      <alignment horizontal="right" vertical="top"/>
    </xf>
    <xf numFmtId="0" fontId="36" fillId="0" borderId="11" xfId="42" applyFont="1" applyBorder="1" applyAlignment="1">
      <alignment vertical="center" wrapText="1"/>
    </xf>
    <xf numFmtId="0" fontId="36" fillId="0" borderId="12" xfId="42" applyFont="1" applyBorder="1" applyAlignment="1">
      <alignment vertical="center" wrapText="1"/>
    </xf>
    <xf numFmtId="49" fontId="36" fillId="0" borderId="11" xfId="42" applyNumberFormat="1" applyFont="1" applyBorder="1" applyAlignment="1">
      <alignment horizontal="right" vertical="center" wrapText="1"/>
    </xf>
    <xf numFmtId="0" fontId="36" fillId="0" borderId="16" xfId="42" applyFont="1" applyBorder="1" applyAlignment="1">
      <alignment vertical="center" wrapText="1"/>
    </xf>
    <xf numFmtId="0" fontId="36" fillId="0" borderId="16" xfId="42" applyFont="1" applyFill="1" applyBorder="1" applyAlignment="1">
      <alignment vertical="center" wrapText="1"/>
    </xf>
    <xf numFmtId="0" fontId="36" fillId="0" borderId="20" xfId="42" applyFont="1" applyBorder="1" applyAlignment="1">
      <alignment horizontal="right" vertical="center"/>
    </xf>
    <xf numFmtId="0" fontId="36" fillId="0" borderId="18" xfId="42" applyFont="1" applyBorder="1" applyAlignment="1">
      <alignment vertical="center" wrapText="1"/>
    </xf>
    <xf numFmtId="0" fontId="36" fillId="0" borderId="19" xfId="42" applyFont="1" applyBorder="1" applyAlignment="1">
      <alignment horizontal="right" vertical="center"/>
    </xf>
    <xf numFmtId="0" fontId="36" fillId="0" borderId="18" xfId="42" applyFont="1" applyBorder="1" applyAlignment="1">
      <alignment horizontal="left" vertical="center" wrapText="1" indent="1"/>
    </xf>
    <xf numFmtId="0" fontId="36" fillId="0" borderId="11" xfId="42" applyFont="1" applyBorder="1" applyAlignment="1">
      <alignment horizontal="right" vertical="center"/>
    </xf>
    <xf numFmtId="0" fontId="36" fillId="0" borderId="17" xfId="42" applyFont="1" applyBorder="1" applyAlignment="1">
      <alignment vertical="center" wrapText="1"/>
    </xf>
    <xf numFmtId="49" fontId="36" fillId="0" borderId="13" xfId="42" applyNumberFormat="1" applyFont="1" applyBorder="1" applyAlignment="1">
      <alignment horizontal="right" vertical="center" wrapText="1"/>
    </xf>
    <xf numFmtId="0" fontId="40" fillId="0" borderId="0" xfId="42" applyFont="1">
      <alignment vertical="center"/>
    </xf>
    <xf numFmtId="0" fontId="40" fillId="0" borderId="0" xfId="42" applyFont="1" applyBorder="1">
      <alignment vertical="center"/>
    </xf>
    <xf numFmtId="0" fontId="36" fillId="0" borderId="16" xfId="42" applyFont="1" applyBorder="1" applyAlignment="1">
      <alignment horizontal="centerContinuous" vertical="center"/>
    </xf>
    <xf numFmtId="0" fontId="40" fillId="0" borderId="0" xfId="0" applyFont="1">
      <alignment vertical="center"/>
    </xf>
    <xf numFmtId="176" fontId="38" fillId="0" borderId="46" xfId="42" applyNumberFormat="1" applyFont="1" applyBorder="1" applyAlignment="1">
      <alignment horizontal="center" vertical="center"/>
    </xf>
    <xf numFmtId="0" fontId="35" fillId="0" borderId="0" xfId="42" applyFont="1" applyAlignment="1">
      <alignment horizontal="right" vertical="center"/>
    </xf>
    <xf numFmtId="0" fontId="36" fillId="0" borderId="13" xfId="42" applyFont="1" applyBorder="1" applyAlignment="1">
      <alignment horizontal="centerContinuous" vertical="center" wrapText="1"/>
    </xf>
    <xf numFmtId="0" fontId="36" fillId="0" borderId="16" xfId="42" applyFont="1" applyBorder="1" applyAlignment="1">
      <alignment horizontal="centerContinuous" vertical="center" wrapText="1"/>
    </xf>
    <xf numFmtId="49" fontId="36" fillId="0" borderId="19" xfId="42" applyNumberFormat="1" applyFont="1" applyBorder="1" applyAlignment="1">
      <alignment horizontal="right" vertical="center" wrapText="1"/>
    </xf>
    <xf numFmtId="0" fontId="36" fillId="0" borderId="18" xfId="42" applyFont="1" applyFill="1" applyBorder="1" applyAlignment="1">
      <alignment vertical="center" wrapText="1"/>
    </xf>
    <xf numFmtId="0" fontId="36" fillId="0" borderId="24" xfId="42" applyFont="1" applyBorder="1" applyAlignment="1">
      <alignment horizontal="right" vertical="center"/>
    </xf>
    <xf numFmtId="0" fontId="36" fillId="0" borderId="25" xfId="42" applyFont="1" applyBorder="1" applyAlignment="1">
      <alignment vertical="center" wrapText="1"/>
    </xf>
    <xf numFmtId="0" fontId="36" fillId="0" borderId="0" xfId="42" applyFont="1" applyBorder="1" applyAlignment="1">
      <alignment horizontal="right" vertical="center"/>
    </xf>
    <xf numFmtId="0" fontId="36" fillId="0" borderId="0" xfId="42" applyFont="1" applyBorder="1" applyAlignment="1">
      <alignment vertical="center" wrapText="1"/>
    </xf>
    <xf numFmtId="177" fontId="36" fillId="0" borderId="0" xfId="46" applyNumberFormat="1" applyFont="1" applyBorder="1" applyAlignment="1">
      <alignment vertical="center"/>
    </xf>
    <xf numFmtId="178" fontId="36" fillId="0" borderId="0" xfId="42" applyNumberFormat="1" applyFont="1" applyBorder="1" applyAlignment="1">
      <alignment vertical="center"/>
    </xf>
    <xf numFmtId="0" fontId="42" fillId="0" borderId="0" xfId="42" applyFont="1">
      <alignment vertical="center"/>
    </xf>
    <xf numFmtId="0" fontId="36" fillId="0" borderId="21" xfId="42" applyFont="1" applyBorder="1" applyAlignment="1">
      <alignment horizontal="center" vertical="center" wrapText="1"/>
    </xf>
    <xf numFmtId="0" fontId="36" fillId="0" borderId="22" xfId="42" applyFont="1" applyBorder="1" applyAlignment="1">
      <alignment horizontal="center" vertical="center" wrapText="1"/>
    </xf>
    <xf numFmtId="0" fontId="36" fillId="0" borderId="0" xfId="42" applyFont="1" applyBorder="1" applyAlignment="1">
      <alignment horizontal="center" vertical="center" wrapText="1"/>
    </xf>
    <xf numFmtId="176" fontId="36" fillId="0" borderId="0" xfId="42" applyNumberFormat="1" applyFont="1" applyBorder="1" applyAlignment="1">
      <alignment vertical="center"/>
    </xf>
    <xf numFmtId="38" fontId="36" fillId="0" borderId="13" xfId="46" applyFont="1" applyBorder="1" applyAlignment="1">
      <alignment horizontal="centerContinuous" vertical="center"/>
    </xf>
    <xf numFmtId="177" fontId="36" fillId="0" borderId="11" xfId="46" applyNumberFormat="1" applyFont="1" applyBorder="1" applyAlignment="1">
      <alignment horizontal="right" vertical="center"/>
    </xf>
    <xf numFmtId="176" fontId="36" fillId="0" borderId="27" xfId="42" applyNumberFormat="1" applyFont="1" applyBorder="1" applyAlignment="1">
      <alignment horizontal="right" vertical="center"/>
    </xf>
    <xf numFmtId="176" fontId="36" fillId="0" borderId="10" xfId="42" applyNumberFormat="1" applyFont="1" applyBorder="1" applyAlignment="1">
      <alignment horizontal="right" vertical="center"/>
    </xf>
    <xf numFmtId="177" fontId="36" fillId="0" borderId="15" xfId="45" applyNumberFormat="1" applyFont="1" applyBorder="1" applyAlignment="1">
      <alignment horizontal="right" vertical="center"/>
    </xf>
    <xf numFmtId="176" fontId="36" fillId="0" borderId="29" xfId="42" applyNumberFormat="1" applyFont="1" applyBorder="1" applyAlignment="1">
      <alignment horizontal="right" vertical="center"/>
    </xf>
    <xf numFmtId="176" fontId="36" fillId="0" borderId="14" xfId="42" applyNumberFormat="1" applyFont="1" applyBorder="1" applyAlignment="1">
      <alignment horizontal="right" vertical="center"/>
    </xf>
    <xf numFmtId="0" fontId="35" fillId="0" borderId="0" xfId="42" applyFont="1" applyBorder="1">
      <alignment vertical="center"/>
    </xf>
    <xf numFmtId="49" fontId="37" fillId="0" borderId="0" xfId="42" applyNumberFormat="1" applyFont="1" applyAlignment="1">
      <alignment vertical="center"/>
    </xf>
    <xf numFmtId="0" fontId="35" fillId="0" borderId="0" xfId="42" applyFont="1" applyBorder="1" applyAlignment="1"/>
    <xf numFmtId="49" fontId="34" fillId="0" borderId="0" xfId="0" applyNumberFormat="1" applyFont="1" applyAlignment="1">
      <alignment vertical="center"/>
    </xf>
    <xf numFmtId="0" fontId="35" fillId="0" borderId="28" xfId="42" applyFont="1" applyBorder="1" applyAlignment="1"/>
    <xf numFmtId="177" fontId="36" fillId="0" borderId="11" xfId="46" applyNumberFormat="1" applyFont="1" applyBorder="1" applyAlignment="1">
      <alignment vertical="center"/>
    </xf>
    <xf numFmtId="176" fontId="36" fillId="0" borderId="27" xfId="42" applyNumberFormat="1" applyFont="1" applyBorder="1" applyAlignment="1">
      <alignment vertical="center"/>
    </xf>
    <xf numFmtId="176" fontId="36" fillId="0" borderId="10" xfId="42" applyNumberFormat="1" applyFont="1" applyBorder="1" applyAlignment="1">
      <alignment vertical="center"/>
    </xf>
    <xf numFmtId="177" fontId="36" fillId="0" borderId="15" xfId="45" applyNumberFormat="1" applyFont="1" applyBorder="1" applyAlignment="1">
      <alignment vertical="center"/>
    </xf>
    <xf numFmtId="176" fontId="36" fillId="0" borderId="29" xfId="42" applyNumberFormat="1" applyFont="1" applyBorder="1" applyAlignment="1">
      <alignment vertical="center"/>
    </xf>
    <xf numFmtId="176" fontId="36" fillId="0" borderId="14" xfId="42" applyNumberFormat="1" applyFont="1" applyBorder="1" applyAlignment="1">
      <alignment vertical="center"/>
    </xf>
    <xf numFmtId="177" fontId="36" fillId="0" borderId="11" xfId="45" applyNumberFormat="1" applyFont="1" applyBorder="1" applyAlignment="1">
      <alignment vertical="center"/>
    </xf>
    <xf numFmtId="177" fontId="36" fillId="0" borderId="0" xfId="45" applyNumberFormat="1" applyFont="1" applyBorder="1" applyAlignment="1">
      <alignment vertical="center"/>
    </xf>
    <xf numFmtId="0" fontId="34" fillId="0" borderId="0" xfId="42" applyFont="1" applyAlignment="1"/>
    <xf numFmtId="0" fontId="34" fillId="0" borderId="0" xfId="42" applyFont="1">
      <alignment vertical="center"/>
    </xf>
    <xf numFmtId="49" fontId="33" fillId="0" borderId="0" xfId="42" applyNumberFormat="1" applyFont="1" applyBorder="1" applyAlignment="1">
      <alignment horizontal="left"/>
    </xf>
    <xf numFmtId="49" fontId="33" fillId="0" borderId="0" xfId="0" applyNumberFormat="1" applyFont="1" applyAlignment="1">
      <alignment vertical="center"/>
    </xf>
    <xf numFmtId="0" fontId="34" fillId="0" borderId="0" xfId="42" applyFont="1" applyBorder="1" applyAlignment="1"/>
    <xf numFmtId="0" fontId="34" fillId="0" borderId="0" xfId="42" applyFont="1" applyAlignment="1">
      <alignment horizontal="right"/>
    </xf>
    <xf numFmtId="176" fontId="40" fillId="0" borderId="28" xfId="42" applyNumberFormat="1" applyFont="1" applyBorder="1" applyAlignment="1">
      <alignment horizontal="right"/>
    </xf>
    <xf numFmtId="49" fontId="33" fillId="0" borderId="0" xfId="46" applyNumberFormat="1" applyFont="1" applyAlignment="1">
      <alignment vertical="center"/>
    </xf>
    <xf numFmtId="179" fontId="42" fillId="0" borderId="0" xfId="42" applyNumberFormat="1" applyFont="1">
      <alignment vertical="center"/>
    </xf>
    <xf numFmtId="49" fontId="37" fillId="0" borderId="0" xfId="0" applyNumberFormat="1" applyFont="1" applyBorder="1" applyAlignment="1">
      <alignment horizontal="left" vertical="center"/>
    </xf>
    <xf numFmtId="49" fontId="34" fillId="0" borderId="0" xfId="0" applyNumberFormat="1" applyFont="1" applyBorder="1" applyAlignment="1">
      <alignment horizontal="left" vertical="center"/>
    </xf>
    <xf numFmtId="49" fontId="37" fillId="0" borderId="0" xfId="42" applyNumberFormat="1" applyFont="1" applyBorder="1" applyAlignment="1">
      <alignment horizontal="right"/>
    </xf>
    <xf numFmtId="179" fontId="35" fillId="0" borderId="0" xfId="42" applyNumberFormat="1" applyFont="1" applyAlignment="1">
      <alignment horizontal="right"/>
    </xf>
    <xf numFmtId="0" fontId="40" fillId="0" borderId="0" xfId="42" applyFont="1" applyAlignment="1">
      <alignment horizontal="right"/>
    </xf>
    <xf numFmtId="49" fontId="33" fillId="0" borderId="0" xfId="42" applyNumberFormat="1" applyFont="1" applyAlignment="1">
      <alignment horizontal="left" vertical="center"/>
    </xf>
    <xf numFmtId="49" fontId="34" fillId="0" borderId="0" xfId="42" applyNumberFormat="1" applyFont="1" applyAlignment="1">
      <alignment vertical="center"/>
    </xf>
    <xf numFmtId="179" fontId="34" fillId="0" borderId="0" xfId="42" applyNumberFormat="1" applyFont="1">
      <alignment vertical="center"/>
    </xf>
    <xf numFmtId="0" fontId="42" fillId="0" borderId="0" xfId="42" applyFont="1" applyAlignment="1">
      <alignment horizontal="right" vertical="center"/>
    </xf>
    <xf numFmtId="179" fontId="35" fillId="0" borderId="0" xfId="42" applyNumberFormat="1" applyFont="1" applyAlignment="1"/>
    <xf numFmtId="179" fontId="35" fillId="0" borderId="0" xfId="42" applyNumberFormat="1" applyFont="1">
      <alignment vertical="center"/>
    </xf>
    <xf numFmtId="179" fontId="36" fillId="0" borderId="0" xfId="0" applyNumberFormat="1" applyFont="1" applyAlignment="1">
      <alignment horizontal="right" vertical="center"/>
    </xf>
    <xf numFmtId="0" fontId="36" fillId="0" borderId="0" xfId="0" applyFont="1" applyAlignment="1">
      <alignment horizontal="right" vertical="center"/>
    </xf>
    <xf numFmtId="179" fontId="36" fillId="0" borderId="33" xfId="42" applyNumberFormat="1" applyFont="1" applyBorder="1" applyAlignment="1">
      <alignment horizontal="centerContinuous" vertical="center"/>
    </xf>
    <xf numFmtId="179" fontId="36" fillId="0" borderId="16" xfId="42" applyNumberFormat="1" applyFont="1" applyBorder="1" applyAlignment="1">
      <alignment horizontal="centerContinuous" vertical="center"/>
    </xf>
    <xf numFmtId="179" fontId="36" fillId="0" borderId="27" xfId="42" applyNumberFormat="1" applyFont="1" applyBorder="1" applyAlignment="1">
      <alignment horizontal="right" vertical="center"/>
    </xf>
    <xf numFmtId="179" fontId="36" fillId="0" borderId="26" xfId="42" applyNumberFormat="1" applyFont="1" applyBorder="1" applyAlignment="1">
      <alignment horizontal="right" vertical="center"/>
    </xf>
    <xf numFmtId="177" fontId="36" fillId="0" borderId="31" xfId="45" applyNumberFormat="1" applyFont="1" applyBorder="1" applyAlignment="1">
      <alignment horizontal="right" vertical="center"/>
    </xf>
    <xf numFmtId="179" fontId="36" fillId="0" borderId="43" xfId="42" applyNumberFormat="1" applyFont="1" applyBorder="1" applyAlignment="1">
      <alignment horizontal="right" vertical="center"/>
    </xf>
    <xf numFmtId="179" fontId="36" fillId="0" borderId="32" xfId="42" applyNumberFormat="1" applyFont="1" applyBorder="1" applyAlignment="1">
      <alignment horizontal="right" vertical="center"/>
    </xf>
    <xf numFmtId="179" fontId="36" fillId="0" borderId="29" xfId="42" applyNumberFormat="1" applyFont="1" applyBorder="1" applyAlignment="1">
      <alignment horizontal="right" vertical="center"/>
    </xf>
    <xf numFmtId="179" fontId="36" fillId="0" borderId="14" xfId="42" applyNumberFormat="1" applyFont="1" applyBorder="1" applyAlignment="1">
      <alignment horizontal="right" vertical="center"/>
    </xf>
    <xf numFmtId="179" fontId="36" fillId="0" borderId="10" xfId="42" applyNumberFormat="1" applyFont="1" applyBorder="1" applyAlignment="1">
      <alignment horizontal="right" vertical="center"/>
    </xf>
    <xf numFmtId="179" fontId="35" fillId="0" borderId="0" xfId="42" applyNumberFormat="1" applyFont="1" applyBorder="1">
      <alignment vertical="center"/>
    </xf>
    <xf numFmtId="179" fontId="35" fillId="0" borderId="0" xfId="42" applyNumberFormat="1" applyFont="1" applyBorder="1" applyAlignment="1"/>
    <xf numFmtId="0" fontId="44" fillId="0" borderId="0" xfId="42" applyFont="1">
      <alignment vertical="center"/>
    </xf>
    <xf numFmtId="0" fontId="45" fillId="0" borderId="0" xfId="42" applyFont="1" applyAlignment="1">
      <alignment vertical="center"/>
    </xf>
    <xf numFmtId="0" fontId="37" fillId="0" borderId="0" xfId="42" applyFont="1" applyBorder="1" applyAlignment="1">
      <alignment horizontal="left" vertical="center"/>
    </xf>
    <xf numFmtId="177" fontId="46" fillId="0" borderId="11" xfId="46" applyNumberFormat="1" applyFont="1" applyBorder="1" applyAlignment="1">
      <alignment horizontal="right" vertical="center"/>
    </xf>
    <xf numFmtId="176" fontId="46" fillId="0" borderId="27" xfId="42" applyNumberFormat="1" applyFont="1" applyBorder="1" applyAlignment="1">
      <alignment horizontal="right" vertical="center"/>
    </xf>
    <xf numFmtId="176" fontId="46" fillId="0" borderId="10" xfId="42" applyNumberFormat="1" applyFont="1" applyBorder="1" applyAlignment="1">
      <alignment horizontal="right" vertical="center"/>
    </xf>
    <xf numFmtId="177" fontId="46" fillId="0" borderId="15" xfId="45" applyNumberFormat="1" applyFont="1" applyBorder="1" applyAlignment="1">
      <alignment horizontal="right" vertical="center"/>
    </xf>
    <xf numFmtId="176" fontId="46" fillId="0" borderId="29" xfId="42" applyNumberFormat="1" applyFont="1" applyBorder="1" applyAlignment="1">
      <alignment horizontal="right" vertical="center"/>
    </xf>
    <xf numFmtId="176" fontId="46" fillId="0" borderId="14" xfId="42" applyNumberFormat="1" applyFont="1" applyBorder="1" applyAlignment="1">
      <alignment horizontal="right" vertical="center"/>
    </xf>
    <xf numFmtId="177" fontId="46" fillId="0" borderId="11" xfId="45" applyNumberFormat="1" applyFont="1" applyBorder="1" applyAlignment="1">
      <alignment horizontal="right" vertical="center"/>
    </xf>
    <xf numFmtId="38" fontId="46" fillId="0" borderId="13" xfId="46" applyFont="1" applyBorder="1" applyAlignment="1">
      <alignment horizontal="centerContinuous" vertical="center"/>
    </xf>
    <xf numFmtId="179" fontId="46" fillId="0" borderId="33" xfId="42" applyNumberFormat="1" applyFont="1" applyBorder="1" applyAlignment="1">
      <alignment horizontal="centerContinuous" vertical="center"/>
    </xf>
    <xf numFmtId="179" fontId="46" fillId="0" borderId="16" xfId="42" applyNumberFormat="1" applyFont="1" applyBorder="1" applyAlignment="1">
      <alignment horizontal="centerContinuous" vertical="center"/>
    </xf>
    <xf numFmtId="0" fontId="49" fillId="0" borderId="0" xfId="0" applyFont="1" applyAlignment="1">
      <alignment horizontal="centerContinuous" vertical="center"/>
    </xf>
    <xf numFmtId="0" fontId="38" fillId="0" borderId="0" xfId="0" applyFont="1" applyAlignment="1">
      <alignment vertical="center"/>
    </xf>
    <xf numFmtId="0" fontId="37" fillId="0" borderId="0" xfId="0" applyFont="1" applyAlignment="1">
      <alignment horizontal="lef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horizontal="left" vertical="center" indent="1"/>
    </xf>
    <xf numFmtId="0" fontId="37" fillId="0" borderId="0" xfId="0" applyFont="1" applyAlignment="1">
      <alignment horizontal="left" vertical="top" indent="1"/>
    </xf>
    <xf numFmtId="0" fontId="38" fillId="0" borderId="0" xfId="0" applyFont="1" applyAlignment="1">
      <alignment horizontal="left" vertical="center" indent="1"/>
    </xf>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left" vertical="center" indent="1"/>
    </xf>
    <xf numFmtId="0" fontId="36"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vertical="center"/>
    </xf>
    <xf numFmtId="0" fontId="50" fillId="0" borderId="0" xfId="0" applyFont="1" applyAlignment="1">
      <alignment horizontal="centerContinuous" vertical="center"/>
    </xf>
    <xf numFmtId="0" fontId="36" fillId="0" borderId="0" xfId="0" applyFont="1" applyAlignment="1">
      <alignment horizontal="right" vertical="center" indent="1"/>
    </xf>
    <xf numFmtId="0" fontId="35" fillId="0" borderId="0" xfId="42" applyNumberFormat="1" applyFont="1">
      <alignment vertical="center"/>
    </xf>
    <xf numFmtId="0" fontId="48" fillId="0" borderId="0" xfId="42" applyFont="1" applyAlignment="1">
      <alignment vertical="center"/>
    </xf>
    <xf numFmtId="0" fontId="43" fillId="0" borderId="0" xfId="0" applyFont="1" applyAlignment="1">
      <alignment horizontal="right" vertical="center"/>
    </xf>
    <xf numFmtId="0" fontId="36" fillId="0" borderId="37" xfId="42" applyFont="1" applyFill="1" applyBorder="1" applyAlignment="1">
      <alignment horizontal="center" vertical="center" wrapText="1"/>
    </xf>
    <xf numFmtId="0" fontId="35" fillId="0" borderId="0" xfId="42" applyFont="1" applyFill="1">
      <alignment vertical="center"/>
    </xf>
    <xf numFmtId="0" fontId="35" fillId="0" borderId="0" xfId="42" applyFont="1" applyFill="1" applyAlignment="1">
      <alignment vertical="center"/>
    </xf>
    <xf numFmtId="0" fontId="35" fillId="0" borderId="0" xfId="42" applyFont="1" applyFill="1" applyAlignment="1">
      <alignment horizontal="right" vertical="center"/>
    </xf>
    <xf numFmtId="176" fontId="35" fillId="0" borderId="0" xfId="42" applyNumberFormat="1" applyFont="1" applyFill="1" applyBorder="1">
      <alignment vertical="center"/>
    </xf>
    <xf numFmtId="0" fontId="42" fillId="0" borderId="0" xfId="42" applyFont="1" applyFill="1">
      <alignment vertical="center"/>
    </xf>
    <xf numFmtId="0" fontId="35" fillId="0" borderId="0" xfId="42" applyFont="1" applyFill="1" applyAlignment="1"/>
    <xf numFmtId="0" fontId="35" fillId="0" borderId="0" xfId="42" applyFont="1" applyFill="1" applyAlignment="1">
      <alignment horizontal="right"/>
    </xf>
    <xf numFmtId="179" fontId="40" fillId="0" borderId="0" xfId="46" applyNumberFormat="1" applyFont="1" applyFill="1" applyBorder="1" applyAlignment="1">
      <alignment vertical="center"/>
    </xf>
    <xf numFmtId="0" fontId="40" fillId="0" borderId="0" xfId="42" applyFont="1" applyFill="1" applyAlignment="1">
      <alignment horizontal="right"/>
    </xf>
    <xf numFmtId="0" fontId="34" fillId="0" borderId="0" xfId="42" applyFont="1" applyFill="1">
      <alignment vertical="center"/>
    </xf>
    <xf numFmtId="0" fontId="21" fillId="0" borderId="0" xfId="0" applyFont="1">
      <alignment vertical="center"/>
    </xf>
    <xf numFmtId="177" fontId="46" fillId="0" borderId="22" xfId="45" applyNumberFormat="1" applyFont="1" applyBorder="1" applyAlignment="1">
      <alignment horizontal="right" vertical="center"/>
    </xf>
    <xf numFmtId="177" fontId="46" fillId="0" borderId="21" xfId="45" applyNumberFormat="1" applyFont="1" applyBorder="1" applyAlignment="1">
      <alignment horizontal="right" vertical="center"/>
    </xf>
    <xf numFmtId="0" fontId="38" fillId="0" borderId="0" xfId="0" applyFont="1">
      <alignment vertical="center"/>
    </xf>
    <xf numFmtId="0" fontId="36" fillId="0" borderId="0" xfId="0" applyFont="1" applyBorder="1" applyAlignment="1"/>
    <xf numFmtId="0" fontId="36" fillId="0" borderId="21" xfId="0" applyFont="1" applyBorder="1" applyAlignment="1">
      <alignment horizontal="centerContinuous" vertical="center" wrapText="1"/>
    </xf>
    <xf numFmtId="0" fontId="36" fillId="0" borderId="12" xfId="0" applyFont="1" applyBorder="1" applyAlignment="1">
      <alignment horizontal="centerContinuous" vertical="center" wrapText="1"/>
    </xf>
    <xf numFmtId="0" fontId="36" fillId="0" borderId="23" xfId="0" applyFont="1" applyBorder="1" applyAlignment="1">
      <alignment horizontal="centerContinuous" vertical="center" wrapText="1"/>
    </xf>
    <xf numFmtId="0" fontId="36" fillId="0" borderId="21" xfId="0" applyFont="1" applyBorder="1" applyAlignment="1">
      <alignment horizontal="center" vertical="center" wrapText="1"/>
    </xf>
    <xf numFmtId="0" fontId="36" fillId="0" borderId="45" xfId="0" applyFont="1" applyBorder="1" applyAlignment="1">
      <alignment horizontal="centerContinuous" vertical="center" wrapText="1"/>
    </xf>
    <xf numFmtId="0" fontId="36" fillId="0" borderId="22" xfId="0" applyFont="1" applyBorder="1" applyAlignment="1">
      <alignment horizontal="centerContinuous" vertical="center" wrapText="1"/>
    </xf>
    <xf numFmtId="0" fontId="38" fillId="0" borderId="16" xfId="0" applyFont="1" applyBorder="1">
      <alignment vertical="center"/>
    </xf>
    <xf numFmtId="0" fontId="38" fillId="0" borderId="33" xfId="0" applyFont="1" applyBorder="1">
      <alignment vertical="center"/>
    </xf>
    <xf numFmtId="0" fontId="38" fillId="0" borderId="28" xfId="0" applyFont="1" applyBorder="1">
      <alignment vertical="center"/>
    </xf>
    <xf numFmtId="49" fontId="37" fillId="0" borderId="28" xfId="42" applyNumberFormat="1" applyFont="1" applyBorder="1" applyAlignment="1">
      <alignment horizontal="right"/>
    </xf>
    <xf numFmtId="49" fontId="37" fillId="0" borderId="45" xfId="42" applyNumberFormat="1" applyFont="1" applyBorder="1" applyAlignment="1">
      <alignment horizontal="right"/>
    </xf>
    <xf numFmtId="0" fontId="51" fillId="0" borderId="0" xfId="0" applyFont="1" applyAlignment="1">
      <alignment horizontal="right" vertical="center"/>
    </xf>
    <xf numFmtId="0" fontId="21" fillId="0" borderId="45" xfId="0" applyFont="1" applyBorder="1" applyAlignment="1">
      <alignment horizontal="center" vertical="center" wrapText="1"/>
    </xf>
    <xf numFmtId="183" fontId="46" fillId="0" borderId="22" xfId="1" applyNumberFormat="1" applyFont="1" applyBorder="1" applyAlignment="1">
      <alignment vertical="center" wrapText="1"/>
    </xf>
    <xf numFmtId="183" fontId="46" fillId="0" borderId="21" xfId="1" applyNumberFormat="1" applyFont="1" applyBorder="1" applyAlignment="1">
      <alignment vertical="center" wrapText="1"/>
    </xf>
    <xf numFmtId="0" fontId="0" fillId="0" borderId="0" xfId="0">
      <alignment vertical="center"/>
    </xf>
    <xf numFmtId="0" fontId="35" fillId="0" borderId="0" xfId="42" applyFont="1" applyAlignment="1"/>
    <xf numFmtId="49" fontId="37" fillId="0" borderId="0" xfId="42" applyNumberFormat="1" applyFont="1" applyBorder="1" applyAlignment="1">
      <alignment horizontal="left"/>
    </xf>
    <xf numFmtId="49" fontId="37" fillId="0" borderId="0" xfId="0" applyNumberFormat="1" applyFont="1" applyAlignment="1">
      <alignment vertical="center"/>
    </xf>
    <xf numFmtId="0" fontId="35" fillId="0" borderId="28" xfId="42" applyFont="1" applyBorder="1" applyAlignment="1"/>
    <xf numFmtId="0" fontId="35" fillId="0" borderId="0" xfId="42" applyFont="1" applyAlignment="1">
      <alignment horizontal="right"/>
    </xf>
    <xf numFmtId="176" fontId="40" fillId="0" borderId="0" xfId="42" applyNumberFormat="1" applyFont="1" applyAlignment="1">
      <alignment horizontal="right"/>
    </xf>
    <xf numFmtId="0" fontId="36" fillId="0" borderId="0" xfId="42" applyFont="1" applyAlignment="1">
      <alignment vertical="center"/>
    </xf>
    <xf numFmtId="177" fontId="36" fillId="0" borderId="11" xfId="45" applyNumberFormat="1" applyFont="1" applyBorder="1" applyAlignment="1">
      <alignment horizontal="right" vertical="center"/>
    </xf>
    <xf numFmtId="0" fontId="35" fillId="0" borderId="0" xfId="42" applyNumberFormat="1" applyFont="1">
      <alignment vertical="center"/>
    </xf>
    <xf numFmtId="0" fontId="38" fillId="0" borderId="0" xfId="0" applyFont="1">
      <alignment vertical="center"/>
    </xf>
    <xf numFmtId="184" fontId="37" fillId="0" borderId="45" xfId="42" applyNumberFormat="1" applyFont="1" applyBorder="1" applyAlignment="1">
      <alignment horizontal="center" vertical="center"/>
    </xf>
    <xf numFmtId="184" fontId="37" fillId="0" borderId="22" xfId="42" applyNumberFormat="1" applyFont="1" applyBorder="1" applyAlignment="1">
      <alignment horizontal="center" vertical="center"/>
    </xf>
    <xf numFmtId="184" fontId="37" fillId="0" borderId="21" xfId="42" applyNumberFormat="1" applyFont="1" applyBorder="1" applyAlignment="1">
      <alignment horizontal="center" vertical="center"/>
    </xf>
    <xf numFmtId="184" fontId="37" fillId="0" borderId="45" xfId="42" applyNumberFormat="1" applyFont="1" applyBorder="1" applyAlignment="1">
      <alignment vertical="center"/>
    </xf>
    <xf numFmtId="178" fontId="35" fillId="0" borderId="45" xfId="42" applyNumberFormat="1" applyFont="1" applyBorder="1" applyAlignment="1">
      <alignment vertical="center"/>
    </xf>
    <xf numFmtId="184" fontId="37" fillId="0" borderId="22" xfId="42" applyNumberFormat="1" applyFont="1" applyBorder="1" applyAlignment="1">
      <alignment vertical="center"/>
    </xf>
    <xf numFmtId="178" fontId="35" fillId="0" borderId="22" xfId="42" applyNumberFormat="1" applyFont="1" applyBorder="1" applyAlignment="1">
      <alignment vertical="center"/>
    </xf>
    <xf numFmtId="178" fontId="35" fillId="0" borderId="22" xfId="42" applyNumberFormat="1" applyFont="1" applyBorder="1" applyAlignment="1">
      <alignment horizontal="right" vertical="center"/>
    </xf>
    <xf numFmtId="184" fontId="37" fillId="0" borderId="21" xfId="42" applyNumberFormat="1" applyFont="1" applyBorder="1" applyAlignment="1">
      <alignment vertical="center"/>
    </xf>
    <xf numFmtId="178" fontId="35" fillId="0" borderId="21" xfId="42" applyNumberFormat="1" applyFont="1" applyBorder="1" applyAlignment="1">
      <alignment horizontal="right" vertical="center"/>
    </xf>
    <xf numFmtId="178" fontId="35" fillId="0" borderId="21" xfId="42" applyNumberFormat="1" applyFont="1" applyBorder="1" applyAlignment="1">
      <alignment vertical="center"/>
    </xf>
    <xf numFmtId="177" fontId="36" fillId="0" borderId="13" xfId="46" applyNumberFormat="1" applyFont="1" applyBorder="1" applyAlignment="1">
      <alignment horizontal="right" vertical="center"/>
    </xf>
    <xf numFmtId="176" fontId="36" fillId="0" borderId="26" xfId="42" applyNumberFormat="1" applyFont="1" applyBorder="1" applyAlignment="1">
      <alignment horizontal="right" vertical="center"/>
    </xf>
    <xf numFmtId="177" fontId="36" fillId="0" borderId="13" xfId="46" applyNumberFormat="1" applyFont="1" applyBorder="1" applyAlignment="1">
      <alignment vertical="center"/>
    </xf>
    <xf numFmtId="176" fontId="36" fillId="0" borderId="26" xfId="42" applyNumberFormat="1" applyFont="1" applyBorder="1" applyAlignment="1">
      <alignment vertical="center"/>
    </xf>
    <xf numFmtId="177" fontId="46" fillId="0" borderId="13" xfId="46" applyNumberFormat="1" applyFont="1" applyBorder="1" applyAlignment="1">
      <alignment horizontal="right" vertical="center"/>
    </xf>
    <xf numFmtId="176" fontId="46" fillId="0" borderId="26" xfId="42" applyNumberFormat="1" applyFont="1" applyBorder="1" applyAlignment="1">
      <alignment horizontal="right" vertical="center"/>
    </xf>
    <xf numFmtId="0" fontId="36" fillId="0" borderId="23" xfId="42" applyFont="1" applyBorder="1" applyAlignment="1">
      <alignment horizontal="center" vertical="center" wrapText="1"/>
    </xf>
    <xf numFmtId="38" fontId="37" fillId="0" borderId="13" xfId="46" applyFont="1" applyBorder="1" applyAlignment="1">
      <alignment horizontal="centerContinuous" vertical="center"/>
    </xf>
    <xf numFmtId="177" fontId="37" fillId="0" borderId="35" xfId="46" applyNumberFormat="1" applyFont="1" applyBorder="1" applyAlignment="1">
      <alignment horizontal="centerContinuous" vertical="center"/>
    </xf>
    <xf numFmtId="177" fontId="37" fillId="0" borderId="11" xfId="46" applyNumberFormat="1" applyFont="1" applyBorder="1" applyAlignment="1">
      <alignment horizontal="right" vertical="center"/>
    </xf>
    <xf numFmtId="176" fontId="37" fillId="0" borderId="10" xfId="42" applyNumberFormat="1" applyFont="1" applyBorder="1" applyAlignment="1">
      <alignment horizontal="right" vertical="center"/>
    </xf>
    <xf numFmtId="176" fontId="37" fillId="0" borderId="27" xfId="42" applyNumberFormat="1" applyFont="1" applyBorder="1" applyAlignment="1">
      <alignment horizontal="right" vertical="center"/>
    </xf>
    <xf numFmtId="177" fontId="37" fillId="0" borderId="38" xfId="46" applyNumberFormat="1" applyFont="1" applyBorder="1" applyAlignment="1">
      <alignment horizontal="right" vertical="center"/>
    </xf>
    <xf numFmtId="177" fontId="37" fillId="0" borderId="15" xfId="45" applyNumberFormat="1" applyFont="1" applyBorder="1" applyAlignment="1">
      <alignment horizontal="right" vertical="center"/>
    </xf>
    <xf numFmtId="176" fontId="37" fillId="0" borderId="14" xfId="42" applyNumberFormat="1" applyFont="1" applyBorder="1" applyAlignment="1">
      <alignment horizontal="right" vertical="center"/>
    </xf>
    <xf numFmtId="176" fontId="37" fillId="0" borderId="29" xfId="42" applyNumberFormat="1" applyFont="1" applyBorder="1" applyAlignment="1">
      <alignment horizontal="right" vertical="center"/>
    </xf>
    <xf numFmtId="177" fontId="37" fillId="0" borderId="39" xfId="45" applyNumberFormat="1" applyFont="1" applyBorder="1" applyAlignment="1">
      <alignment horizontal="right" vertical="center"/>
    </xf>
    <xf numFmtId="177" fontId="37" fillId="0" borderId="11" xfId="45" applyNumberFormat="1" applyFont="1" applyBorder="1" applyAlignment="1">
      <alignment horizontal="right" vertical="center"/>
    </xf>
    <xf numFmtId="177" fontId="37" fillId="0" borderId="38" xfId="45" applyNumberFormat="1" applyFont="1" applyBorder="1" applyAlignment="1">
      <alignment horizontal="right" vertical="center"/>
    </xf>
    <xf numFmtId="176" fontId="37" fillId="0" borderId="17" xfId="42" applyNumberFormat="1" applyFont="1" applyBorder="1" applyAlignment="1">
      <alignment horizontal="right" vertical="center"/>
    </xf>
    <xf numFmtId="176" fontId="37" fillId="0" borderId="12" xfId="42" applyNumberFormat="1" applyFont="1" applyBorder="1" applyAlignment="1">
      <alignment horizontal="right" vertical="center"/>
    </xf>
    <xf numFmtId="176" fontId="37" fillId="0" borderId="37" xfId="42" applyNumberFormat="1" applyFont="1" applyBorder="1" applyAlignment="1">
      <alignment horizontal="right" vertical="center"/>
    </xf>
    <xf numFmtId="176" fontId="37" fillId="0" borderId="40" xfId="42" applyNumberFormat="1" applyFont="1" applyBorder="1" applyAlignment="1">
      <alignment horizontal="right" vertical="center"/>
    </xf>
    <xf numFmtId="176" fontId="37" fillId="0" borderId="41" xfId="42" applyNumberFormat="1" applyFont="1" applyBorder="1" applyAlignment="1">
      <alignment horizontal="right" vertical="center"/>
    </xf>
    <xf numFmtId="176" fontId="37" fillId="0" borderId="42" xfId="42" applyNumberFormat="1" applyFont="1" applyBorder="1" applyAlignment="1">
      <alignment horizontal="right" vertical="center"/>
    </xf>
    <xf numFmtId="177" fontId="37" fillId="0" borderId="37" xfId="42" applyNumberFormat="1" applyFont="1" applyBorder="1" applyAlignment="1">
      <alignment horizontal="center" vertical="center"/>
    </xf>
    <xf numFmtId="0" fontId="37" fillId="0" borderId="36" xfId="42" applyFont="1" applyBorder="1" applyAlignment="1">
      <alignment horizontal="right" vertical="top"/>
    </xf>
    <xf numFmtId="177" fontId="37" fillId="0" borderId="11" xfId="46" applyNumberFormat="1" applyFont="1" applyBorder="1" applyAlignment="1">
      <alignment vertical="center"/>
    </xf>
    <xf numFmtId="178" fontId="37" fillId="0" borderId="26" xfId="42" applyNumberFormat="1" applyFont="1" applyBorder="1" applyAlignment="1">
      <alignment vertical="center"/>
    </xf>
    <xf numFmtId="178" fontId="37" fillId="0" borderId="34" xfId="42" applyNumberFormat="1" applyFont="1" applyBorder="1" applyAlignment="1">
      <alignment vertical="center"/>
    </xf>
    <xf numFmtId="177" fontId="37" fillId="0" borderId="38" xfId="46" applyNumberFormat="1" applyFont="1" applyBorder="1" applyAlignment="1">
      <alignment vertical="center"/>
    </xf>
    <xf numFmtId="176" fontId="37" fillId="0" borderId="10" xfId="42" applyNumberFormat="1" applyFont="1" applyBorder="1" applyAlignment="1">
      <alignment vertical="center"/>
    </xf>
    <xf numFmtId="176" fontId="37" fillId="0" borderId="46" xfId="42" applyNumberFormat="1" applyFont="1" applyBorder="1" applyAlignment="1">
      <alignment horizontal="center" vertical="center"/>
    </xf>
    <xf numFmtId="176" fontId="35" fillId="0" borderId="37" xfId="42" applyNumberFormat="1" applyFont="1" applyFill="1" applyBorder="1">
      <alignment vertical="center"/>
    </xf>
    <xf numFmtId="177" fontId="37" fillId="0" borderId="15" xfId="46" applyNumberFormat="1" applyFont="1" applyBorder="1" applyAlignment="1">
      <alignment vertical="center"/>
    </xf>
    <xf numFmtId="178" fontId="37" fillId="0" borderId="14" xfId="42" applyNumberFormat="1" applyFont="1" applyBorder="1" applyAlignment="1">
      <alignment vertical="center"/>
    </xf>
    <xf numFmtId="178" fontId="37" fillId="0" borderId="29" xfId="42" applyNumberFormat="1" applyFont="1" applyBorder="1" applyAlignment="1">
      <alignment vertical="center"/>
    </xf>
    <xf numFmtId="177" fontId="37" fillId="0" borderId="39" xfId="46" applyNumberFormat="1" applyFont="1" applyBorder="1" applyAlignment="1">
      <alignment vertical="center"/>
    </xf>
    <xf numFmtId="176" fontId="37" fillId="0" borderId="14" xfId="42" applyNumberFormat="1" applyFont="1" applyBorder="1" applyAlignment="1">
      <alignment vertical="center"/>
    </xf>
    <xf numFmtId="176" fontId="35" fillId="0" borderId="41" xfId="42" applyNumberFormat="1" applyFont="1" applyFill="1" applyBorder="1">
      <alignment vertical="center"/>
    </xf>
    <xf numFmtId="177" fontId="37" fillId="0" borderId="15" xfId="46" applyNumberFormat="1" applyFont="1" applyFill="1" applyBorder="1" applyAlignment="1">
      <alignment vertical="center"/>
    </xf>
    <xf numFmtId="178" fontId="37" fillId="0" borderId="14" xfId="42" applyNumberFormat="1" applyFont="1" applyFill="1" applyBorder="1" applyAlignment="1">
      <alignment vertical="center"/>
    </xf>
    <xf numFmtId="178" fontId="37" fillId="0" borderId="29" xfId="42" applyNumberFormat="1" applyFont="1" applyFill="1" applyBorder="1" applyAlignment="1">
      <alignment vertical="center"/>
    </xf>
    <xf numFmtId="177" fontId="37" fillId="0" borderId="39" xfId="46" applyNumberFormat="1" applyFont="1" applyFill="1" applyBorder="1" applyAlignment="1">
      <alignment vertical="center"/>
    </xf>
    <xf numFmtId="178" fontId="37" fillId="0" borderId="10" xfId="42" applyNumberFormat="1" applyFont="1" applyBorder="1" applyAlignment="1">
      <alignment vertical="center"/>
    </xf>
    <xf numFmtId="178" fontId="37" fillId="0" borderId="27" xfId="42" applyNumberFormat="1" applyFont="1" applyBorder="1" applyAlignment="1">
      <alignment vertical="center"/>
    </xf>
    <xf numFmtId="176" fontId="35" fillId="0" borderId="42" xfId="42" applyNumberFormat="1" applyFont="1" applyFill="1" applyBorder="1">
      <alignment vertical="center"/>
    </xf>
    <xf numFmtId="178" fontId="35" fillId="0" borderId="37" xfId="42" applyNumberFormat="1" applyFont="1" applyFill="1" applyBorder="1">
      <alignment vertical="center"/>
    </xf>
    <xf numFmtId="178" fontId="35" fillId="0" borderId="41" xfId="42" applyNumberFormat="1" applyFont="1" applyFill="1" applyBorder="1">
      <alignment vertical="center"/>
    </xf>
    <xf numFmtId="178" fontId="35" fillId="0" borderId="42" xfId="42" applyNumberFormat="1" applyFont="1" applyFill="1" applyBorder="1">
      <alignment vertical="center"/>
    </xf>
    <xf numFmtId="177" fontId="37" fillId="0" borderId="13" xfId="46" applyNumberFormat="1" applyFont="1" applyBorder="1" applyAlignment="1">
      <alignment horizontal="centerContinuous" vertical="center"/>
    </xf>
    <xf numFmtId="176" fontId="37" fillId="0" borderId="27" xfId="42" applyNumberFormat="1" applyFont="1" applyBorder="1" applyAlignment="1">
      <alignment vertical="center"/>
    </xf>
    <xf numFmtId="179" fontId="35" fillId="0" borderId="37" xfId="46" applyNumberFormat="1" applyFont="1" applyFill="1" applyBorder="1" applyAlignment="1">
      <alignment horizontal="right" vertical="center"/>
    </xf>
    <xf numFmtId="176" fontId="37" fillId="0" borderId="29" xfId="42" applyNumberFormat="1" applyFont="1" applyBorder="1" applyAlignment="1">
      <alignment vertical="center"/>
    </xf>
    <xf numFmtId="179" fontId="35" fillId="0" borderId="41" xfId="46" applyNumberFormat="1" applyFont="1" applyFill="1" applyBorder="1" applyAlignment="1">
      <alignment vertical="center"/>
    </xf>
    <xf numFmtId="179" fontId="35" fillId="0" borderId="42" xfId="46" applyNumberFormat="1" applyFont="1" applyFill="1" applyBorder="1" applyAlignment="1">
      <alignment vertical="center"/>
    </xf>
    <xf numFmtId="179" fontId="35" fillId="0" borderId="41" xfId="46" applyNumberFormat="1" applyFont="1" applyFill="1" applyBorder="1" applyAlignment="1">
      <alignment horizontal="right" vertical="center"/>
    </xf>
    <xf numFmtId="179" fontId="35" fillId="0" borderId="42" xfId="46" applyNumberFormat="1" applyFont="1" applyFill="1" applyBorder="1" applyAlignment="1">
      <alignment horizontal="right" vertical="center"/>
    </xf>
    <xf numFmtId="179" fontId="37" fillId="0" borderId="16" xfId="42" applyNumberFormat="1" applyFont="1" applyBorder="1" applyAlignment="1">
      <alignment horizontal="centerContinuous" vertical="center"/>
    </xf>
    <xf numFmtId="179" fontId="37" fillId="0" borderId="33" xfId="42" applyNumberFormat="1" applyFont="1" applyBorder="1" applyAlignment="1">
      <alignment horizontal="centerContinuous" vertical="center"/>
    </xf>
    <xf numFmtId="179" fontId="37" fillId="0" borderId="10" xfId="42" applyNumberFormat="1" applyFont="1" applyBorder="1" applyAlignment="1">
      <alignment vertical="center"/>
    </xf>
    <xf numFmtId="179" fontId="37" fillId="0" borderId="27" xfId="42" applyNumberFormat="1" applyFont="1" applyBorder="1" applyAlignment="1">
      <alignment vertical="center"/>
    </xf>
    <xf numFmtId="176" fontId="37" fillId="0" borderId="37" xfId="42" applyNumberFormat="1" applyFont="1" applyFill="1" applyBorder="1" applyAlignment="1">
      <alignment vertical="center"/>
    </xf>
    <xf numFmtId="177" fontId="37" fillId="0" borderId="31" xfId="46" applyNumberFormat="1" applyFont="1" applyBorder="1" applyAlignment="1">
      <alignment horizontal="right" vertical="center"/>
    </xf>
    <xf numFmtId="179" fontId="37" fillId="0" borderId="32" xfId="42" applyNumberFormat="1" applyFont="1" applyBorder="1" applyAlignment="1">
      <alignment horizontal="right" vertical="center"/>
    </xf>
    <xf numFmtId="179" fontId="37" fillId="0" borderId="43" xfId="42" applyNumberFormat="1" applyFont="1" applyBorder="1" applyAlignment="1">
      <alignment horizontal="right" vertical="center"/>
    </xf>
    <xf numFmtId="177" fontId="37" fillId="0" borderId="44" xfId="45" applyNumberFormat="1" applyFont="1" applyBorder="1" applyAlignment="1">
      <alignment horizontal="right" vertical="center"/>
    </xf>
    <xf numFmtId="176" fontId="37" fillId="0" borderId="32" xfId="42" applyNumberFormat="1" applyFont="1" applyBorder="1" applyAlignment="1">
      <alignment horizontal="right" vertical="center"/>
    </xf>
    <xf numFmtId="176" fontId="37" fillId="0" borderId="40" xfId="42" applyNumberFormat="1" applyFont="1" applyFill="1" applyBorder="1" applyAlignment="1">
      <alignment horizontal="right" vertical="center"/>
    </xf>
    <xf numFmtId="179" fontId="37" fillId="0" borderId="14" xfId="42" applyNumberFormat="1" applyFont="1" applyBorder="1" applyAlignment="1">
      <alignment horizontal="right" vertical="center"/>
    </xf>
    <xf numFmtId="179" fontId="37" fillId="0" borderId="29" xfId="42" applyNumberFormat="1" applyFont="1" applyBorder="1" applyAlignment="1">
      <alignment horizontal="right" vertical="center"/>
    </xf>
    <xf numFmtId="176" fontId="37" fillId="0" borderId="41" xfId="42" applyNumberFormat="1" applyFont="1" applyFill="1" applyBorder="1" applyAlignment="1">
      <alignment horizontal="right" vertical="center"/>
    </xf>
    <xf numFmtId="179" fontId="37" fillId="0" borderId="10" xfId="42" applyNumberFormat="1" applyFont="1" applyBorder="1" applyAlignment="1">
      <alignment horizontal="right" vertical="center"/>
    </xf>
    <xf numFmtId="179" fontId="37" fillId="0" borderId="27" xfId="42" applyNumberFormat="1" applyFont="1" applyBorder="1" applyAlignment="1">
      <alignment horizontal="right" vertical="center"/>
    </xf>
    <xf numFmtId="176" fontId="37" fillId="0" borderId="42" xfId="42" applyNumberFormat="1" applyFont="1" applyFill="1" applyBorder="1" applyAlignment="1">
      <alignment horizontal="right" vertical="center"/>
    </xf>
    <xf numFmtId="182" fontId="35" fillId="0" borderId="37" xfId="46" applyNumberFormat="1" applyFont="1" applyFill="1" applyBorder="1" applyAlignment="1">
      <alignment horizontal="right" vertical="center"/>
    </xf>
    <xf numFmtId="179" fontId="37" fillId="0" borderId="14" xfId="42" applyNumberFormat="1" applyFont="1" applyBorder="1" applyAlignment="1">
      <alignment vertical="center"/>
    </xf>
    <xf numFmtId="177" fontId="37" fillId="0" borderId="44" xfId="45" applyNumberFormat="1" applyFont="1" applyBorder="1" applyAlignment="1">
      <alignment vertical="center"/>
    </xf>
    <xf numFmtId="182" fontId="35" fillId="0" borderId="41" xfId="46" applyNumberFormat="1" applyFont="1" applyFill="1" applyBorder="1" applyAlignment="1">
      <alignment vertical="center"/>
    </xf>
    <xf numFmtId="177" fontId="37" fillId="0" borderId="39" xfId="45" applyNumberFormat="1" applyFont="1" applyBorder="1" applyAlignment="1">
      <alignment vertical="center"/>
    </xf>
    <xf numFmtId="177" fontId="37" fillId="0" borderId="38" xfId="45" applyNumberFormat="1" applyFont="1" applyBorder="1" applyAlignment="1">
      <alignment vertical="center"/>
    </xf>
    <xf numFmtId="182" fontId="35" fillId="0" borderId="42" xfId="46" applyNumberFormat="1" applyFont="1" applyFill="1" applyBorder="1" applyAlignment="1">
      <alignment vertical="center"/>
    </xf>
    <xf numFmtId="177" fontId="37" fillId="0" borderId="37" xfId="42" applyNumberFormat="1" applyFont="1" applyFill="1" applyBorder="1" applyAlignment="1">
      <alignment horizontal="center" vertical="center"/>
    </xf>
    <xf numFmtId="181" fontId="35" fillId="0" borderId="37" xfId="46" applyNumberFormat="1" applyFont="1" applyFill="1" applyBorder="1" applyAlignment="1">
      <alignment horizontal="center" vertical="center"/>
    </xf>
    <xf numFmtId="180" fontId="35" fillId="0" borderId="37" xfId="46" applyNumberFormat="1" applyFont="1" applyFill="1" applyBorder="1" applyAlignment="1">
      <alignment horizontal="center" vertical="center"/>
    </xf>
    <xf numFmtId="0" fontId="35" fillId="0" borderId="0" xfId="0" applyFont="1" applyAlignment="1">
      <alignment horizontal="left" vertical="center"/>
    </xf>
    <xf numFmtId="0" fontId="35" fillId="0" borderId="0" xfId="42" applyFont="1" applyAlignment="1">
      <alignment horizontal="left" vertical="center"/>
    </xf>
    <xf numFmtId="49" fontId="37" fillId="0" borderId="0" xfId="0" applyNumberFormat="1" applyFont="1" applyAlignment="1">
      <alignment horizontal="left" vertical="center"/>
    </xf>
    <xf numFmtId="0" fontId="37" fillId="0" borderId="0" xfId="0" applyFont="1" applyAlignment="1">
      <alignment horizontal="right" vertical="center" indent="1"/>
    </xf>
    <xf numFmtId="0" fontId="37" fillId="0" borderId="0" xfId="0" applyFont="1" applyAlignment="1">
      <alignment horizontal="right" vertical="top" indent="1"/>
    </xf>
    <xf numFmtId="0" fontId="37" fillId="0" borderId="0" xfId="0" applyFont="1" applyAlignment="1">
      <alignment horizontal="left" vertical="center" shrinkToFit="1"/>
    </xf>
    <xf numFmtId="0" fontId="36" fillId="0" borderId="0" xfId="0" applyFont="1" applyAlignment="1">
      <alignment vertical="center" shrinkToFit="1"/>
    </xf>
    <xf numFmtId="184" fontId="36" fillId="0" borderId="45" xfId="42" applyNumberFormat="1" applyFont="1" applyBorder="1" applyAlignment="1">
      <alignment horizontal="center" vertical="center"/>
    </xf>
    <xf numFmtId="183" fontId="36" fillId="0" borderId="31" xfId="45" applyNumberFormat="1" applyFont="1" applyBorder="1" applyAlignment="1">
      <alignment horizontal="right" vertical="center"/>
    </xf>
    <xf numFmtId="183" fontId="36" fillId="0" borderId="15" xfId="45" applyNumberFormat="1" applyFont="1" applyBorder="1" applyAlignment="1">
      <alignment horizontal="right" vertical="center"/>
    </xf>
    <xf numFmtId="183" fontId="36" fillId="0" borderId="45" xfId="45" applyNumberFormat="1" applyFont="1" applyBorder="1" applyAlignment="1">
      <alignment horizontal="right" vertical="center"/>
    </xf>
    <xf numFmtId="184" fontId="36" fillId="0" borderId="22" xfId="42" applyNumberFormat="1" applyFont="1" applyBorder="1" applyAlignment="1">
      <alignment horizontal="center" vertical="center"/>
    </xf>
    <xf numFmtId="183" fontId="36" fillId="0" borderId="22" xfId="45" applyNumberFormat="1" applyFont="1" applyBorder="1" applyAlignment="1">
      <alignment horizontal="right" vertical="center"/>
    </xf>
    <xf numFmtId="184" fontId="36" fillId="0" borderId="21" xfId="42" applyNumberFormat="1" applyFont="1" applyBorder="1" applyAlignment="1">
      <alignment horizontal="center" vertical="center"/>
    </xf>
    <xf numFmtId="183" fontId="36" fillId="0" borderId="11" xfId="45" applyNumberFormat="1" applyFont="1" applyBorder="1" applyAlignment="1">
      <alignment horizontal="right" vertical="center"/>
    </xf>
    <xf numFmtId="183" fontId="36" fillId="0" borderId="21" xfId="45" applyNumberFormat="1" applyFont="1" applyBorder="1" applyAlignment="1">
      <alignment horizontal="right" vertical="center"/>
    </xf>
    <xf numFmtId="183" fontId="21" fillId="0" borderId="31" xfId="45" applyNumberFormat="1" applyFont="1" applyBorder="1" applyAlignment="1">
      <alignment horizontal="right" vertical="center"/>
    </xf>
    <xf numFmtId="183" fontId="21" fillId="0" borderId="15" xfId="45" applyNumberFormat="1" applyFont="1" applyBorder="1" applyAlignment="1">
      <alignment horizontal="right" vertical="center"/>
    </xf>
    <xf numFmtId="183" fontId="21" fillId="0" borderId="45" xfId="45" applyNumberFormat="1" applyFont="1" applyBorder="1" applyAlignment="1">
      <alignment horizontal="right" vertical="center"/>
    </xf>
    <xf numFmtId="183" fontId="21" fillId="0" borderId="45" xfId="45" quotePrefix="1" applyNumberFormat="1" applyFont="1" applyBorder="1" applyAlignment="1">
      <alignment horizontal="right" vertical="center"/>
    </xf>
    <xf numFmtId="0" fontId="53" fillId="0" borderId="0" xfId="48" applyFont="1" applyAlignment="1">
      <alignment horizontal="left" vertical="center" wrapText="1"/>
    </xf>
    <xf numFmtId="0" fontId="21" fillId="0" borderId="21" xfId="42" applyFont="1" applyBorder="1" applyAlignment="1">
      <alignment horizontal="center" vertical="center" wrapText="1"/>
    </xf>
    <xf numFmtId="0" fontId="55" fillId="0" borderId="22" xfId="42" applyFont="1" applyBorder="1" applyAlignment="1">
      <alignment horizontal="center" vertical="center" wrapText="1"/>
    </xf>
    <xf numFmtId="0" fontId="55" fillId="0" borderId="21" xfId="42" applyFont="1" applyBorder="1" applyAlignment="1">
      <alignment horizontal="center" vertical="center" wrapText="1"/>
    </xf>
    <xf numFmtId="0" fontId="55" fillId="0" borderId="11" xfId="42" applyFont="1" applyBorder="1" applyAlignment="1">
      <alignment horizontal="centerContinuous" vertical="center" wrapText="1"/>
    </xf>
    <xf numFmtId="0" fontId="55" fillId="0" borderId="16" xfId="42" applyFont="1" applyBorder="1" applyAlignment="1">
      <alignment vertical="center" wrapText="1"/>
    </xf>
    <xf numFmtId="0" fontId="55" fillId="0" borderId="16" xfId="42" applyFont="1" applyFill="1" applyBorder="1" applyAlignment="1">
      <alignment vertical="center" wrapText="1"/>
    </xf>
    <xf numFmtId="0" fontId="55" fillId="0" borderId="17" xfId="42" applyFont="1" applyBorder="1" applyAlignment="1">
      <alignment vertical="center" wrapText="1"/>
    </xf>
    <xf numFmtId="0" fontId="55" fillId="0" borderId="12" xfId="42" applyFont="1" applyBorder="1" applyAlignment="1">
      <alignment vertical="center" wrapText="1"/>
    </xf>
    <xf numFmtId="177" fontId="37" fillId="0" borderId="47" xfId="45" applyNumberFormat="1" applyFont="1" applyBorder="1" applyAlignment="1">
      <alignment horizontal="right" vertical="center"/>
    </xf>
    <xf numFmtId="0" fontId="56" fillId="0" borderId="0" xfId="42" applyFont="1" applyAlignment="1">
      <alignment vertical="center"/>
    </xf>
    <xf numFmtId="0" fontId="36" fillId="0" borderId="45" xfId="0" applyFont="1" applyBorder="1" applyAlignment="1">
      <alignment horizontal="center" vertical="center" wrapText="1"/>
    </xf>
    <xf numFmtId="0" fontId="36" fillId="0" borderId="22" xfId="0" applyFont="1" applyBorder="1" applyAlignment="1">
      <alignment horizontal="center" vertical="center" wrapText="1"/>
    </xf>
    <xf numFmtId="0" fontId="55" fillId="0" borderId="35" xfId="42" applyFont="1" applyBorder="1" applyAlignment="1">
      <alignment horizontal="centerContinuous" vertical="center" wrapText="1"/>
    </xf>
    <xf numFmtId="0" fontId="59" fillId="0" borderId="0" xfId="42" applyFont="1">
      <alignment vertical="center"/>
    </xf>
    <xf numFmtId="0" fontId="37" fillId="0" borderId="0" xfId="42" applyFont="1">
      <alignment vertical="center"/>
    </xf>
    <xf numFmtId="0" fontId="57" fillId="0" borderId="0" xfId="42" applyFont="1" applyAlignment="1">
      <alignment vertical="center"/>
    </xf>
    <xf numFmtId="0" fontId="37" fillId="0" borderId="0" xfId="42" applyFont="1" applyAlignment="1"/>
    <xf numFmtId="0" fontId="37" fillId="0" borderId="0" xfId="42" applyFont="1" applyAlignment="1">
      <alignment vertical="center"/>
    </xf>
    <xf numFmtId="0" fontId="37" fillId="0" borderId="28" xfId="42" applyFont="1" applyBorder="1" applyAlignment="1"/>
    <xf numFmtId="0" fontId="37" fillId="0" borderId="0" xfId="42" applyFont="1" applyAlignment="1">
      <alignment horizontal="right"/>
    </xf>
    <xf numFmtId="176" fontId="36" fillId="0" borderId="28" xfId="42" applyNumberFormat="1" applyFont="1" applyBorder="1" applyAlignment="1">
      <alignment horizontal="right"/>
    </xf>
    <xf numFmtId="0" fontId="37" fillId="0" borderId="0" xfId="42" applyFont="1" applyBorder="1">
      <alignment vertical="center"/>
    </xf>
    <xf numFmtId="3" fontId="46" fillId="0" borderId="13" xfId="46" applyNumberFormat="1" applyFont="1" applyBorder="1" applyAlignment="1">
      <alignment horizontal="centerContinuous" vertical="center"/>
    </xf>
    <xf numFmtId="3" fontId="46" fillId="0" borderId="33" xfId="42" applyNumberFormat="1" applyFont="1" applyBorder="1" applyAlignment="1">
      <alignment horizontal="centerContinuous" vertical="center"/>
    </xf>
    <xf numFmtId="3" fontId="46" fillId="0" borderId="16" xfId="42" applyNumberFormat="1" applyFont="1" applyBorder="1" applyAlignment="1">
      <alignment horizontal="centerContinuous" vertical="center"/>
    </xf>
    <xf numFmtId="14" fontId="35" fillId="0" borderId="0" xfId="42" applyNumberFormat="1" applyFont="1">
      <alignment vertical="center"/>
    </xf>
    <xf numFmtId="0" fontId="36" fillId="0" borderId="23" xfId="0" applyFont="1" applyBorder="1" applyAlignment="1">
      <alignment horizontal="center" vertical="center" wrapText="1"/>
    </xf>
    <xf numFmtId="0" fontId="36" fillId="0" borderId="12" xfId="0" applyFont="1" applyBorder="1" applyAlignment="1">
      <alignment horizontal="center" vertical="center" wrapText="1"/>
    </xf>
    <xf numFmtId="0" fontId="37" fillId="0" borderId="0" xfId="0" quotePrefix="1" applyFont="1" applyAlignment="1">
      <alignment horizontal="right" vertical="center" indent="1"/>
    </xf>
    <xf numFmtId="49" fontId="37" fillId="0" borderId="0" xfId="0" quotePrefix="1" applyNumberFormat="1" applyFont="1" applyAlignment="1">
      <alignment horizontal="right" vertical="center" indent="1"/>
    </xf>
    <xf numFmtId="0" fontId="29" fillId="0" borderId="0" xfId="0" applyFont="1">
      <alignment vertical="center"/>
    </xf>
    <xf numFmtId="0" fontId="29" fillId="0" borderId="0" xfId="0" applyFont="1" applyAlignment="1">
      <alignment vertical="center" wrapText="1"/>
    </xf>
    <xf numFmtId="0" fontId="52" fillId="0" borderId="0" xfId="49" applyAlignment="1">
      <alignment vertical="center" wrapText="1"/>
    </xf>
    <xf numFmtId="0" fontId="36" fillId="0" borderId="45" xfId="0" applyFont="1" applyBorder="1" applyAlignment="1">
      <alignment horizontal="center" vertical="center" wrapText="1"/>
    </xf>
    <xf numFmtId="0" fontId="36" fillId="0" borderId="22" xfId="0" applyFont="1" applyBorder="1" applyAlignment="1">
      <alignment horizontal="center" vertical="center" wrapText="1"/>
    </xf>
    <xf numFmtId="0" fontId="21" fillId="0" borderId="45" xfId="0" applyFont="1" applyBorder="1" applyAlignment="1">
      <alignment horizontal="center" vertical="center" wrapText="1"/>
    </xf>
    <xf numFmtId="0" fontId="36" fillId="0" borderId="13" xfId="42" applyFont="1" applyBorder="1" applyAlignment="1">
      <alignment horizontal="center" vertical="center" wrapText="1"/>
    </xf>
    <xf numFmtId="0" fontId="55" fillId="0" borderId="13" xfId="42" applyFont="1" applyBorder="1" applyAlignment="1">
      <alignment horizontal="center" vertical="center" wrapText="1"/>
    </xf>
    <xf numFmtId="176" fontId="37" fillId="0" borderId="48" xfId="42" applyNumberFormat="1" applyFont="1" applyBorder="1" applyAlignment="1">
      <alignment horizontal="right" vertical="center"/>
    </xf>
    <xf numFmtId="176" fontId="37" fillId="0" borderId="49" xfId="42" applyNumberFormat="1" applyFont="1" applyBorder="1" applyAlignment="1">
      <alignment horizontal="right" vertical="center"/>
    </xf>
    <xf numFmtId="176" fontId="37" fillId="0" borderId="46" xfId="42" applyNumberFormat="1" applyFont="1" applyBorder="1" applyAlignment="1">
      <alignment horizontal="right" vertical="center"/>
    </xf>
    <xf numFmtId="0" fontId="55" fillId="0" borderId="13" xfId="42" applyFont="1" applyBorder="1" applyAlignment="1">
      <alignment horizontal="center" vertical="center" wrapText="1"/>
    </xf>
    <xf numFmtId="0" fontId="62" fillId="0" borderId="0" xfId="0" applyFont="1" applyAlignment="1">
      <alignment horizontal="left" vertical="center" indent="1"/>
    </xf>
    <xf numFmtId="0" fontId="63" fillId="0" borderId="0" xfId="42" applyFont="1" applyAlignment="1">
      <alignment horizontal="left" vertical="center" indent="1"/>
    </xf>
    <xf numFmtId="49" fontId="62" fillId="0" borderId="0" xfId="46" applyNumberFormat="1" applyFont="1" applyAlignment="1">
      <alignment horizontal="left" vertical="center" indent="1"/>
    </xf>
    <xf numFmtId="0" fontId="62" fillId="0" borderId="0" xfId="0" applyFont="1" applyAlignment="1">
      <alignment horizontal="left" vertical="center" indent="1" shrinkToFit="1"/>
    </xf>
    <xf numFmtId="0" fontId="41" fillId="0" borderId="0" xfId="42" applyFont="1" applyAlignment="1">
      <alignment vertical="center"/>
    </xf>
    <xf numFmtId="0" fontId="64" fillId="0" borderId="0" xfId="42" applyFont="1" applyAlignment="1">
      <alignment vertical="center"/>
    </xf>
    <xf numFmtId="0" fontId="53" fillId="0" borderId="0" xfId="48" applyFont="1" applyAlignment="1">
      <alignment horizontal="left" vertical="center"/>
    </xf>
    <xf numFmtId="0" fontId="55" fillId="0" borderId="13" xfId="42" applyFont="1" applyBorder="1" applyAlignment="1">
      <alignment horizontal="center" vertical="center" wrapText="1"/>
    </xf>
    <xf numFmtId="0" fontId="29" fillId="0" borderId="0" xfId="0" applyFont="1" applyAlignment="1">
      <alignment vertical="center" shrinkToFit="1"/>
    </xf>
    <xf numFmtId="0" fontId="36" fillId="0" borderId="13" xfId="42" applyFont="1" applyBorder="1" applyAlignment="1">
      <alignment horizontal="center" vertical="center" wrapText="1"/>
    </xf>
    <xf numFmtId="0" fontId="36" fillId="0" borderId="16" xfId="42" applyFont="1" applyBorder="1" applyAlignment="1">
      <alignment horizontal="center" vertical="center"/>
    </xf>
    <xf numFmtId="0" fontId="36" fillId="0" borderId="16" xfId="42" applyFont="1" applyBorder="1" applyAlignment="1">
      <alignment horizontal="center" vertical="center" wrapText="1"/>
    </xf>
    <xf numFmtId="0" fontId="55" fillId="0" borderId="13" xfId="42" applyFont="1" applyBorder="1" applyAlignment="1">
      <alignment horizontal="center" vertical="center" wrapText="1"/>
    </xf>
    <xf numFmtId="0" fontId="37" fillId="0" borderId="16" xfId="42" applyFont="1" applyBorder="1" applyAlignment="1">
      <alignment horizontal="center" vertical="center" wrapText="1"/>
    </xf>
    <xf numFmtId="0" fontId="36" fillId="0" borderId="31" xfId="42" applyFont="1" applyBorder="1" applyAlignment="1">
      <alignment horizontal="center" vertical="center" wrapText="1"/>
    </xf>
    <xf numFmtId="0" fontId="36" fillId="0" borderId="30" xfId="42" applyFont="1" applyBorder="1" applyAlignment="1">
      <alignment horizontal="center" vertical="center" wrapText="1"/>
    </xf>
    <xf numFmtId="0" fontId="36" fillId="0" borderId="15" xfId="42" applyFont="1" applyBorder="1" applyAlignment="1">
      <alignment horizontal="center" vertical="center" wrapText="1"/>
    </xf>
    <xf numFmtId="0" fontId="36" fillId="0" borderId="17" xfId="42" applyFont="1" applyBorder="1" applyAlignment="1">
      <alignment horizontal="center" vertical="center" wrapText="1"/>
    </xf>
    <xf numFmtId="0" fontId="36" fillId="0" borderId="11" xfId="42" applyFont="1" applyBorder="1" applyAlignment="1">
      <alignment horizontal="center" vertical="center" wrapText="1"/>
    </xf>
    <xf numFmtId="0" fontId="36" fillId="0" borderId="12" xfId="42" applyFont="1" applyBorder="1" applyAlignment="1">
      <alignment horizontal="center" vertical="center" wrapText="1"/>
    </xf>
    <xf numFmtId="0" fontId="55" fillId="0" borderId="16" xfId="42" applyFont="1" applyBorder="1" applyAlignment="1">
      <alignment horizontal="center" vertical="center" wrapText="1"/>
    </xf>
    <xf numFmtId="0" fontId="36" fillId="0" borderId="45" xfId="0" applyFont="1" applyBorder="1" applyAlignment="1">
      <alignment horizontal="center" vertical="center" wrapText="1"/>
    </xf>
    <xf numFmtId="0" fontId="36" fillId="0" borderId="2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2"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15" xfId="0" applyFont="1" applyBorder="1" applyAlignment="1">
      <alignment horizontal="center" vertical="center" wrapText="1"/>
    </xf>
  </cellXfs>
  <cellStyles count="50">
    <cellStyle name="0,0_x000d__x000a_NA_x000d__x000a_" xfId="47" xr:uid="{00000000-0005-0000-0000-000000000000}"/>
    <cellStyle name="20% - アクセント 1 2" xfId="2" xr:uid="{00000000-0005-0000-0000-000001000000}"/>
    <cellStyle name="20% - アクセント 2 2" xfId="3" xr:uid="{00000000-0005-0000-0000-000002000000}"/>
    <cellStyle name="20% - アクセント 3 2" xfId="4" xr:uid="{00000000-0005-0000-0000-000003000000}"/>
    <cellStyle name="20% - アクセント 4 2" xfId="5" xr:uid="{00000000-0005-0000-0000-000004000000}"/>
    <cellStyle name="20% - アクセント 5 2" xfId="6" xr:uid="{00000000-0005-0000-0000-000005000000}"/>
    <cellStyle name="20% - アクセント 6 2" xfId="7" xr:uid="{00000000-0005-0000-0000-000006000000}"/>
    <cellStyle name="40% - アクセント 1 2" xfId="8" xr:uid="{00000000-0005-0000-0000-000007000000}"/>
    <cellStyle name="40% - アクセント 2 2" xfId="9" xr:uid="{00000000-0005-0000-0000-000008000000}"/>
    <cellStyle name="40% - アクセント 3 2" xfId="10" xr:uid="{00000000-0005-0000-0000-000009000000}"/>
    <cellStyle name="40% - アクセント 4 2" xfId="11" xr:uid="{00000000-0005-0000-0000-00000A000000}"/>
    <cellStyle name="40% - アクセント 5 2" xfId="12" xr:uid="{00000000-0005-0000-0000-00000B000000}"/>
    <cellStyle name="40% - アクセント 6 2" xfId="13" xr:uid="{00000000-0005-0000-0000-00000C000000}"/>
    <cellStyle name="60% - アクセント 1 2" xfId="14" xr:uid="{00000000-0005-0000-0000-00000D000000}"/>
    <cellStyle name="60% - アクセント 2 2" xfId="15" xr:uid="{00000000-0005-0000-0000-00000E000000}"/>
    <cellStyle name="60% - アクセント 3 2" xfId="16" xr:uid="{00000000-0005-0000-0000-00000F000000}"/>
    <cellStyle name="60% - アクセント 4 2" xfId="17" xr:uid="{00000000-0005-0000-0000-000010000000}"/>
    <cellStyle name="60% - アクセント 5 2" xfId="18" xr:uid="{00000000-0005-0000-0000-000011000000}"/>
    <cellStyle name="60% - アクセント 6 2" xfId="19"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ハイパーリンク" xfId="49" builtinId="8"/>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桁区切り" xfId="1" builtinId="6"/>
    <cellStyle name="桁区切り 2" xfId="46" xr:uid="{00000000-0005-0000-0000-000023000000}"/>
    <cellStyle name="見出し 1 2" xfId="34" xr:uid="{00000000-0005-0000-0000-000024000000}"/>
    <cellStyle name="見出し 2 2" xfId="35" xr:uid="{00000000-0005-0000-0000-000025000000}"/>
    <cellStyle name="見出し 3 2" xfId="36" xr:uid="{00000000-0005-0000-0000-000026000000}"/>
    <cellStyle name="見出し 4 2" xfId="37" xr:uid="{00000000-0005-0000-0000-000027000000}"/>
    <cellStyle name="集計 2" xfId="38" xr:uid="{00000000-0005-0000-0000-000028000000}"/>
    <cellStyle name="出力 2" xfId="39" xr:uid="{00000000-0005-0000-0000-000029000000}"/>
    <cellStyle name="説明文 2" xfId="40" xr:uid="{00000000-0005-0000-0000-00002A000000}"/>
    <cellStyle name="入力 2" xfId="41" xr:uid="{00000000-0005-0000-0000-00002C000000}"/>
    <cellStyle name="標準" xfId="0" builtinId="0"/>
    <cellStyle name="標準 2" xfId="42" xr:uid="{00000000-0005-0000-0000-00002E000000}"/>
    <cellStyle name="標準 3" xfId="43" xr:uid="{00000000-0005-0000-0000-00002F000000}"/>
    <cellStyle name="標準 4" xfId="48" xr:uid="{00000000-0005-0000-0000-000030000000}"/>
    <cellStyle name="標準_コピーA01" xfId="45" xr:uid="{00000000-0005-0000-0000-000031000000}"/>
    <cellStyle name="良い 2" xfId="44" xr:uid="{00000000-0005-0000-0000-000032000000}"/>
  </cellStyles>
  <dxfs count="42">
    <dxf>
      <numFmt numFmtId="185" formatCode="&quot;-&quot;0.0_ "/>
    </dxf>
    <dxf>
      <font>
        <color rgb="FF9C0006"/>
      </font>
      <fill>
        <patternFill>
          <bgColor rgb="FFFFC7CE"/>
        </patternFill>
      </fill>
    </dxf>
    <dxf>
      <numFmt numFmtId="185" formatCode="&quot;-&quot;0.0_ "/>
    </dxf>
    <dxf>
      <fill>
        <patternFill>
          <bgColor rgb="FFFF99CC"/>
        </patternFill>
      </fill>
    </dxf>
    <dxf>
      <fill>
        <patternFill>
          <bgColor rgb="FFFF99CC"/>
        </patternFill>
      </fill>
    </dxf>
    <dxf>
      <numFmt numFmtId="185"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rgb="FF9C0006"/>
      </font>
      <fill>
        <patternFill>
          <bgColor rgb="FFFFC7CE"/>
        </patternFill>
      </fill>
    </dxf>
    <dxf>
      <fill>
        <patternFill patternType="none">
          <bgColor auto="1"/>
        </patternFill>
      </fill>
    </dxf>
    <dxf>
      <fill>
        <patternFill>
          <bgColor rgb="FFFF99CC"/>
        </patternFill>
      </fill>
    </dxf>
    <dxf>
      <fill>
        <patternFill>
          <bgColor rgb="FFFF99CC"/>
        </patternFill>
      </fill>
    </dxf>
    <dxf>
      <fill>
        <patternFill>
          <bgColor rgb="FFFF99CC"/>
        </patternFill>
      </fill>
    </dxf>
    <dxf>
      <numFmt numFmtId="185" formatCode="&quot;-&quot;0.0_ "/>
    </dxf>
    <dxf>
      <numFmt numFmtId="185"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numFmt numFmtId="185" formatCode="&quot;-&quot;0.0_ "/>
    </dxf>
    <dxf>
      <numFmt numFmtId="185"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numFmt numFmtId="185" formatCode="&quot;-&quot;0.0_ "/>
    </dxf>
    <dxf>
      <numFmt numFmtId="185" formatCode="&quot;-&quot;0.0_ "/>
    </dxf>
    <dxf>
      <fill>
        <patternFill>
          <bgColor rgb="FFFF99CC"/>
        </patternFill>
      </fill>
    </dxf>
    <dxf>
      <fill>
        <patternFill>
          <bgColor rgb="FFFF99CC"/>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338667</xdr:colOff>
      <xdr:row>24</xdr:row>
      <xdr:rowOff>137583</xdr:rowOff>
    </xdr:from>
    <xdr:to>
      <xdr:col>13</xdr:col>
      <xdr:colOff>613906</xdr:colOff>
      <xdr:row>45</xdr:row>
      <xdr:rowOff>80990</xdr:rowOff>
    </xdr:to>
    <xdr:pic>
      <xdr:nvPicPr>
        <xdr:cNvPr id="8" name="図 7">
          <a:extLst>
            <a:ext uri="{FF2B5EF4-FFF2-40B4-BE49-F238E27FC236}">
              <a16:creationId xmlns:a16="http://schemas.microsoft.com/office/drawing/2014/main" id="{22FAA1D2-AC64-B393-ABED-F19D5FF8E54B}"/>
            </a:ext>
          </a:extLst>
        </xdr:cNvPr>
        <xdr:cNvPicPr>
          <a:picLocks noChangeAspect="1"/>
        </xdr:cNvPicPr>
      </xdr:nvPicPr>
      <xdr:blipFill>
        <a:blip xmlns:r="http://schemas.openxmlformats.org/officeDocument/2006/relationships" r:embed="rId1"/>
        <a:stretch>
          <a:fillRect/>
        </a:stretch>
      </xdr:blipFill>
      <xdr:spPr>
        <a:xfrm>
          <a:off x="338667" y="6064250"/>
          <a:ext cx="9620322" cy="34994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29</xdr:row>
      <xdr:rowOff>38101</xdr:rowOff>
    </xdr:from>
    <xdr:to>
      <xdr:col>1</xdr:col>
      <xdr:colOff>4276725</xdr:colOff>
      <xdr:row>52</xdr:row>
      <xdr:rowOff>76200</xdr:rowOff>
    </xdr:to>
    <xdr:pic>
      <xdr:nvPicPr>
        <xdr:cNvPr id="2" name="図 1">
          <a:extLst>
            <a:ext uri="{FF2B5EF4-FFF2-40B4-BE49-F238E27FC236}">
              <a16:creationId xmlns:a16="http://schemas.microsoft.com/office/drawing/2014/main" id="{9F287299-0E68-A960-0694-7F3C9C1FC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6" y="7781926"/>
          <a:ext cx="4276724" cy="3543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28</xdr:row>
      <xdr:rowOff>240630</xdr:rowOff>
    </xdr:from>
    <xdr:to>
      <xdr:col>1</xdr:col>
      <xdr:colOff>4793235</xdr:colOff>
      <xdr:row>45</xdr:row>
      <xdr:rowOff>100262</xdr:rowOff>
    </xdr:to>
    <xdr:pic>
      <xdr:nvPicPr>
        <xdr:cNvPr id="2" name="図 1">
          <a:extLst>
            <a:ext uri="{FF2B5EF4-FFF2-40B4-BE49-F238E27FC236}">
              <a16:creationId xmlns:a16="http://schemas.microsoft.com/office/drawing/2014/main" id="{59E2A257-C6B2-BF18-8289-0523215C1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764" y="8773025"/>
          <a:ext cx="4793234" cy="3950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printerSettings" Target="../printerSettings/printerSettings18.bin"/><Relationship Id="rId1" Type="http://schemas.openxmlformats.org/officeDocument/2006/relationships/hyperlink" Target="https://www.jpx.co.jp/tvdivq0000003cak/long_term.pdf" TargetMode="External"/><Relationship Id="rId4"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pageSetUpPr fitToPage="1"/>
  </sheetPr>
  <dimension ref="A1:D35"/>
  <sheetViews>
    <sheetView tabSelected="1" zoomScaleNormal="100" workbookViewId="0"/>
  </sheetViews>
  <sheetFormatPr defaultColWidth="9" defaultRowHeight="21" customHeight="1"/>
  <cols>
    <col min="1" max="1" width="8.33203125" style="143" customWidth="1"/>
    <col min="2" max="2" width="52.33203125" style="132" customWidth="1"/>
    <col min="3" max="3" width="67.109375" style="132" customWidth="1"/>
    <col min="4" max="4" width="7.77734375" style="144" bestFit="1" customWidth="1"/>
    <col min="5" max="16384" width="9" style="132"/>
  </cols>
  <sheetData>
    <row r="1" spans="1:4" ht="21" customHeight="1">
      <c r="A1" s="148" t="s">
        <v>410</v>
      </c>
      <c r="B1" s="131"/>
      <c r="C1" s="131"/>
      <c r="D1" s="131"/>
    </row>
    <row r="2" spans="1:4" s="134" customFormat="1" ht="21" customHeight="1">
      <c r="A2" s="148" t="s">
        <v>411</v>
      </c>
      <c r="B2" s="148"/>
      <c r="C2" s="148"/>
      <c r="D2" s="131"/>
    </row>
    <row r="3" spans="1:4" s="134" customFormat="1" ht="21" customHeight="1">
      <c r="A3" s="135"/>
      <c r="D3" s="133"/>
    </row>
    <row r="4" spans="1:4" s="134" customFormat="1" ht="21" customHeight="1">
      <c r="A4" s="135"/>
      <c r="D4" s="136"/>
    </row>
    <row r="5" spans="1:4" s="134" customFormat="1" ht="21" customHeight="1">
      <c r="A5" s="135" t="s">
        <v>59</v>
      </c>
      <c r="B5" s="354" t="s">
        <v>344</v>
      </c>
      <c r="C5" s="133" t="s">
        <v>6</v>
      </c>
      <c r="D5" s="294" t="s">
        <v>345</v>
      </c>
    </row>
    <row r="6" spans="1:4" s="134" customFormat="1" ht="21" customHeight="1">
      <c r="A6" s="135" t="s">
        <v>60</v>
      </c>
      <c r="B6" s="355" t="s">
        <v>346</v>
      </c>
      <c r="C6" s="291" t="s">
        <v>1</v>
      </c>
      <c r="D6" s="294">
        <v>1</v>
      </c>
    </row>
    <row r="7" spans="1:4" s="134" customFormat="1" ht="21" customHeight="1">
      <c r="A7" s="135" t="s">
        <v>61</v>
      </c>
      <c r="B7" s="354" t="s">
        <v>347</v>
      </c>
      <c r="C7" s="133" t="s">
        <v>2</v>
      </c>
      <c r="D7" s="294">
        <v>2</v>
      </c>
    </row>
    <row r="8" spans="1:4" s="134" customFormat="1" ht="21" customHeight="1">
      <c r="A8" s="135" t="s">
        <v>62</v>
      </c>
      <c r="B8" s="354" t="s">
        <v>367</v>
      </c>
      <c r="C8" s="133" t="s">
        <v>3</v>
      </c>
      <c r="D8" s="294">
        <v>2</v>
      </c>
    </row>
    <row r="9" spans="1:4" s="134" customFormat="1" ht="21" customHeight="1">
      <c r="A9" s="135" t="s">
        <v>63</v>
      </c>
      <c r="B9" s="354" t="s">
        <v>348</v>
      </c>
      <c r="C9" s="133" t="s">
        <v>349</v>
      </c>
      <c r="D9" s="294">
        <v>3</v>
      </c>
    </row>
    <row r="10" spans="1:4" s="134" customFormat="1" ht="21" customHeight="1">
      <c r="A10" s="135" t="s">
        <v>64</v>
      </c>
      <c r="B10" s="354" t="s">
        <v>350</v>
      </c>
      <c r="C10" s="133" t="s">
        <v>7</v>
      </c>
      <c r="D10" s="294">
        <v>3</v>
      </c>
    </row>
    <row r="11" spans="1:4" s="134" customFormat="1" ht="21" customHeight="1">
      <c r="A11" s="135" t="s">
        <v>65</v>
      </c>
      <c r="B11" s="354" t="s">
        <v>351</v>
      </c>
      <c r="C11" s="133" t="s">
        <v>371</v>
      </c>
      <c r="D11" s="294">
        <v>4</v>
      </c>
    </row>
    <row r="12" spans="1:4" s="134" customFormat="1" ht="21" customHeight="1">
      <c r="A12" s="135" t="s">
        <v>66</v>
      </c>
      <c r="B12" s="355" t="s">
        <v>352</v>
      </c>
      <c r="C12" s="292" t="s">
        <v>353</v>
      </c>
      <c r="D12" s="294">
        <v>4</v>
      </c>
    </row>
    <row r="13" spans="1:4" s="134" customFormat="1" ht="21" customHeight="1">
      <c r="A13" s="135" t="s">
        <v>67</v>
      </c>
      <c r="B13" s="355" t="s">
        <v>354</v>
      </c>
      <c r="C13" s="293" t="s">
        <v>355</v>
      </c>
      <c r="D13" s="294">
        <v>5</v>
      </c>
    </row>
    <row r="14" spans="1:4" s="134" customFormat="1" ht="21" customHeight="1">
      <c r="A14" s="135" t="s">
        <v>68</v>
      </c>
      <c r="B14" s="355" t="s">
        <v>356</v>
      </c>
      <c r="C14" s="293" t="s">
        <v>357</v>
      </c>
      <c r="D14" s="294">
        <v>5</v>
      </c>
    </row>
    <row r="15" spans="1:4" s="134" customFormat="1" ht="21" customHeight="1">
      <c r="A15" s="135" t="s">
        <v>69</v>
      </c>
      <c r="B15" s="356" t="s">
        <v>368</v>
      </c>
      <c r="C15" s="93" t="s">
        <v>4</v>
      </c>
      <c r="D15" s="294">
        <v>6</v>
      </c>
    </row>
    <row r="16" spans="1:4" s="134" customFormat="1" ht="21" customHeight="1">
      <c r="A16" s="135" t="s">
        <v>70</v>
      </c>
      <c r="B16" s="354" t="s">
        <v>369</v>
      </c>
      <c r="C16" s="133" t="s">
        <v>5</v>
      </c>
      <c r="D16" s="294">
        <v>6</v>
      </c>
    </row>
    <row r="17" spans="1:4" s="134" customFormat="1" ht="21" customHeight="1">
      <c r="A17" s="135" t="s">
        <v>71</v>
      </c>
      <c r="B17" s="354" t="s">
        <v>358</v>
      </c>
      <c r="C17" s="133" t="s">
        <v>359</v>
      </c>
      <c r="D17" s="294">
        <v>7</v>
      </c>
    </row>
    <row r="18" spans="1:4" s="137" customFormat="1" ht="21" customHeight="1">
      <c r="D18" s="295"/>
    </row>
    <row r="19" spans="1:4" s="137" customFormat="1" ht="21" customHeight="1">
      <c r="A19" s="135" t="s">
        <v>72</v>
      </c>
      <c r="D19" s="295"/>
    </row>
    <row r="20" spans="1:4" s="137" customFormat="1" ht="21" customHeight="1">
      <c r="A20" s="135">
        <v>1</v>
      </c>
      <c r="B20" s="357" t="s">
        <v>360</v>
      </c>
      <c r="C20" s="296" t="s">
        <v>361</v>
      </c>
      <c r="D20" s="340" t="s">
        <v>362</v>
      </c>
    </row>
    <row r="21" spans="1:4" s="137" customFormat="1" ht="21" customHeight="1">
      <c r="A21" s="135">
        <v>2</v>
      </c>
      <c r="B21" s="357" t="s">
        <v>363</v>
      </c>
      <c r="C21" s="296" t="s">
        <v>364</v>
      </c>
      <c r="D21" s="340" t="s">
        <v>365</v>
      </c>
    </row>
    <row r="22" spans="1:4" s="137" customFormat="1" ht="21" customHeight="1">
      <c r="A22" s="135">
        <v>3</v>
      </c>
      <c r="B22" s="357" t="s">
        <v>78</v>
      </c>
      <c r="C22" s="296" t="s">
        <v>279</v>
      </c>
      <c r="D22" s="341" t="s">
        <v>366</v>
      </c>
    </row>
    <row r="23" spans="1:4" s="137" customFormat="1" ht="21" customHeight="1">
      <c r="B23" s="136"/>
      <c r="C23" s="136"/>
      <c r="D23" s="138"/>
    </row>
    <row r="24" spans="1:4" s="140" customFormat="1" ht="18.75" customHeight="1">
      <c r="A24" s="149" t="s">
        <v>115</v>
      </c>
      <c r="B24" s="297" t="s">
        <v>75</v>
      </c>
      <c r="C24" s="140" t="s">
        <v>269</v>
      </c>
      <c r="D24" s="141"/>
    </row>
    <row r="25" spans="1:4" s="140" customFormat="1" ht="18.75" customHeight="1">
      <c r="A25" s="149">
        <v>2</v>
      </c>
      <c r="B25" s="140" t="s">
        <v>76</v>
      </c>
      <c r="C25" s="140" t="s">
        <v>270</v>
      </c>
      <c r="D25" s="142"/>
    </row>
    <row r="26" spans="1:4" s="140" customFormat="1" ht="18.75" customHeight="1">
      <c r="A26" s="139"/>
      <c r="B26" s="140" t="s">
        <v>73</v>
      </c>
      <c r="C26" s="140" t="s">
        <v>271</v>
      </c>
      <c r="D26" s="141"/>
    </row>
    <row r="27" spans="1:4" s="140" customFormat="1" ht="18.75" customHeight="1">
      <c r="A27" s="139"/>
      <c r="B27" s="140" t="s">
        <v>74</v>
      </c>
      <c r="D27" s="141"/>
    </row>
    <row r="28" spans="1:4" s="140" customFormat="1" ht="21" customHeight="1">
      <c r="A28" s="139"/>
      <c r="D28" s="142"/>
    </row>
    <row r="31" spans="1:4" ht="21" customHeight="1">
      <c r="A31" s="146"/>
      <c r="B31" s="147"/>
      <c r="C31" s="147"/>
      <c r="D31" s="145"/>
    </row>
    <row r="32" spans="1:4" ht="21" customHeight="1">
      <c r="A32" s="146"/>
      <c r="B32" s="147"/>
      <c r="C32" s="147"/>
      <c r="D32" s="145"/>
    </row>
    <row r="33" spans="1:4" ht="21" customHeight="1">
      <c r="A33" s="146"/>
      <c r="B33" s="147"/>
      <c r="C33" s="147"/>
      <c r="D33" s="145"/>
    </row>
    <row r="34" spans="1:4" ht="21" customHeight="1">
      <c r="A34" s="146"/>
      <c r="B34" s="147"/>
      <c r="C34" s="147"/>
      <c r="D34" s="145"/>
    </row>
    <row r="35" spans="1:4" ht="21" customHeight="1">
      <c r="A35" s="146"/>
      <c r="B35" s="147"/>
      <c r="C35" s="147"/>
      <c r="D35" s="145"/>
    </row>
  </sheetData>
  <phoneticPr fontId="3"/>
  <printOptions horizontalCentered="1"/>
  <pageMargins left="0.51181102362204722" right="0.51181102362204722" top="0.62992125984251968" bottom="0.62992125984251968" header="0.31496062992125984" footer="0.31496062992125984"/>
  <pageSetup paperSize="9" scale="99" orientation="landscape" r:id="rId1"/>
  <headerFooter scaleWithDoc="0" alignWithMargins="0"/>
  <customProperties>
    <customPr name="layoutContext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155E-C101-461C-A12B-CC178188BCFE}">
  <sheetPr>
    <pageSetUpPr fitToPage="1"/>
  </sheetPr>
  <dimension ref="A1:AB24"/>
  <sheetViews>
    <sheetView zoomScale="80" zoomScaleNormal="80" workbookViewId="0"/>
  </sheetViews>
  <sheetFormatPr defaultColWidth="9" defaultRowHeight="13.2"/>
  <cols>
    <col min="1" max="1" width="4.109375" style="326" customWidth="1"/>
    <col min="2" max="2" width="28.33203125" style="326" bestFit="1" customWidth="1"/>
    <col min="3" max="3" width="13.6640625" style="326" bestFit="1" customWidth="1"/>
    <col min="4" max="4" width="7.33203125" style="326" bestFit="1" customWidth="1"/>
    <col min="5" max="5" width="13.6640625" style="326" bestFit="1" customWidth="1"/>
    <col min="6" max="6" width="5.88671875" style="326" customWidth="1"/>
    <col min="7" max="7" width="13.6640625" style="326" bestFit="1" customWidth="1"/>
    <col min="8" max="8" width="5.88671875" style="326" bestFit="1" customWidth="1"/>
    <col min="9" max="9" width="13.6640625" style="326" bestFit="1" customWidth="1"/>
    <col min="10" max="10" width="5.88671875" style="326" bestFit="1" customWidth="1"/>
    <col min="11" max="11" width="13.6640625" style="326" bestFit="1" customWidth="1"/>
    <col min="12" max="12" width="5.88671875" style="326" bestFit="1" customWidth="1"/>
    <col min="13" max="13" width="13.6640625" style="326" bestFit="1" customWidth="1"/>
    <col min="14" max="14" width="5.88671875" style="326" bestFit="1" customWidth="1"/>
    <col min="15" max="15" width="13.6640625" style="326" bestFit="1" customWidth="1"/>
    <col min="16" max="16" width="5.88671875" style="326" bestFit="1" customWidth="1"/>
    <col min="17" max="17" width="13.6640625" style="326" bestFit="1" customWidth="1"/>
    <col min="18" max="18" width="5.88671875" style="326" bestFit="1" customWidth="1"/>
    <col min="19" max="19" width="13.6640625" style="326" bestFit="1" customWidth="1"/>
    <col min="20" max="20" width="5.88671875" style="326" bestFit="1" customWidth="1"/>
    <col min="21" max="21" width="13.6640625" style="326" bestFit="1" customWidth="1"/>
    <col min="22" max="22" width="5.88671875" style="326" bestFit="1" customWidth="1"/>
    <col min="23" max="23" width="13.6640625" style="326" bestFit="1" customWidth="1"/>
    <col min="24" max="24" width="5.88671875" style="326" bestFit="1" customWidth="1"/>
    <col min="25" max="25" width="13.6640625" style="326" bestFit="1" customWidth="1"/>
    <col min="26" max="26" width="5.88671875" style="326" customWidth="1"/>
    <col min="27" max="27" width="13.6640625" style="326" bestFit="1" customWidth="1"/>
    <col min="28" max="28" width="5.88671875" style="326" customWidth="1"/>
    <col min="29" max="16384" width="9" style="326"/>
  </cols>
  <sheetData>
    <row r="1" spans="1:28" ht="24.75" customHeight="1">
      <c r="A1" s="325" t="s">
        <v>313</v>
      </c>
    </row>
    <row r="2" spans="1:28" ht="14.25" customHeight="1">
      <c r="A2" s="325"/>
    </row>
    <row r="3" spans="1:28" s="15" customFormat="1" ht="25.5" customHeight="1">
      <c r="A3" s="327" t="s">
        <v>382</v>
      </c>
      <c r="C3" s="185"/>
      <c r="D3" s="13"/>
      <c r="E3" s="185"/>
      <c r="F3" s="13"/>
      <c r="G3" s="185"/>
      <c r="H3" s="13"/>
      <c r="I3" s="185"/>
      <c r="J3" s="185"/>
      <c r="K3" s="185"/>
      <c r="L3" s="185"/>
      <c r="M3" s="185"/>
      <c r="N3" s="185"/>
      <c r="O3" s="185"/>
      <c r="P3" s="185"/>
      <c r="Q3" s="185"/>
      <c r="R3" s="13"/>
      <c r="S3" s="185"/>
      <c r="T3" s="185"/>
      <c r="U3" s="185"/>
      <c r="V3" s="185"/>
      <c r="W3" s="185"/>
      <c r="X3" s="185"/>
      <c r="Y3" s="185"/>
      <c r="Z3" s="185"/>
      <c r="AB3" s="185"/>
    </row>
    <row r="4" spans="1:28" s="19" customFormat="1" ht="19.8">
      <c r="A4" s="147" t="s">
        <v>383</v>
      </c>
      <c r="B4" s="18"/>
      <c r="D4" s="18"/>
      <c r="F4" s="18"/>
      <c r="H4" s="18"/>
      <c r="R4" s="18"/>
    </row>
    <row r="5" spans="1:28" s="19" customFormat="1" ht="15">
      <c r="A5" s="17"/>
      <c r="B5" s="18"/>
      <c r="D5" s="18"/>
      <c r="F5" s="18"/>
      <c r="H5" s="18"/>
      <c r="R5" s="18"/>
    </row>
    <row r="6" spans="1:28" ht="15" customHeight="1">
      <c r="A6" s="120"/>
      <c r="B6" s="329"/>
      <c r="C6" s="330"/>
      <c r="D6" s="331"/>
      <c r="E6" s="330"/>
      <c r="F6" s="331"/>
      <c r="G6" s="328"/>
      <c r="Q6" s="328"/>
      <c r="AB6" s="332" t="s">
        <v>314</v>
      </c>
    </row>
    <row r="7" spans="1:28" s="19" customFormat="1" ht="61.5" customHeight="1">
      <c r="A7" s="366" t="s">
        <v>284</v>
      </c>
      <c r="B7" s="365"/>
      <c r="C7" s="363" t="s">
        <v>331</v>
      </c>
      <c r="D7" s="365"/>
      <c r="E7" s="363" t="s">
        <v>332</v>
      </c>
      <c r="F7" s="365"/>
      <c r="G7" s="363" t="s">
        <v>282</v>
      </c>
      <c r="H7" s="365"/>
      <c r="I7" s="363" t="s">
        <v>333</v>
      </c>
      <c r="J7" s="365"/>
      <c r="K7" s="363" t="s">
        <v>334</v>
      </c>
      <c r="L7" s="365"/>
      <c r="M7" s="363" t="s">
        <v>335</v>
      </c>
      <c r="N7" s="365"/>
      <c r="O7" s="363" t="s">
        <v>336</v>
      </c>
      <c r="P7" s="365"/>
      <c r="Q7" s="363" t="s">
        <v>337</v>
      </c>
      <c r="R7" s="365"/>
      <c r="S7" s="363" t="s">
        <v>338</v>
      </c>
      <c r="T7" s="365"/>
      <c r="U7" s="366" t="s">
        <v>341</v>
      </c>
      <c r="V7" s="367"/>
      <c r="W7" s="366" t="s">
        <v>395</v>
      </c>
      <c r="X7" s="367"/>
      <c r="Y7" s="363" t="s">
        <v>49</v>
      </c>
      <c r="Z7" s="365"/>
      <c r="AA7" s="363" t="s">
        <v>268</v>
      </c>
      <c r="AB7" s="365"/>
    </row>
    <row r="8" spans="1:28" s="191" customFormat="1" ht="27" customHeight="1">
      <c r="A8" s="315" t="s">
        <v>285</v>
      </c>
      <c r="B8" s="29"/>
      <c r="C8" s="334">
        <v>2</v>
      </c>
      <c r="D8" s="335"/>
      <c r="E8" s="334">
        <v>11</v>
      </c>
      <c r="F8" s="335"/>
      <c r="G8" s="334">
        <v>9</v>
      </c>
      <c r="H8" s="336"/>
      <c r="I8" s="334">
        <v>1</v>
      </c>
      <c r="J8" s="336"/>
      <c r="K8" s="334">
        <v>2</v>
      </c>
      <c r="L8" s="336"/>
      <c r="M8" s="334">
        <v>2</v>
      </c>
      <c r="N8" s="336"/>
      <c r="O8" s="334">
        <v>0</v>
      </c>
      <c r="P8" s="336"/>
      <c r="Q8" s="334">
        <v>-1</v>
      </c>
      <c r="R8" s="336"/>
      <c r="S8" s="334">
        <v>-1</v>
      </c>
      <c r="T8" s="336"/>
      <c r="U8" s="334">
        <v>0</v>
      </c>
      <c r="V8" s="336"/>
      <c r="W8" s="334">
        <v>1</v>
      </c>
      <c r="X8" s="336"/>
      <c r="Y8" s="334">
        <v>0</v>
      </c>
      <c r="Z8" s="336"/>
      <c r="AA8" s="334">
        <v>2</v>
      </c>
      <c r="AB8" s="336"/>
    </row>
    <row r="9" spans="1:28" s="191" customFormat="1" ht="27" customHeight="1">
      <c r="A9" s="31"/>
      <c r="B9" s="319" t="s">
        <v>300</v>
      </c>
      <c r="C9" s="121">
        <v>-16998468</v>
      </c>
      <c r="D9" s="122" t="s">
        <v>31</v>
      </c>
      <c r="E9" s="121">
        <v>200613555</v>
      </c>
      <c r="F9" s="122" t="s">
        <v>31</v>
      </c>
      <c r="G9" s="121">
        <v>112151751</v>
      </c>
      <c r="H9" s="122" t="s">
        <v>31</v>
      </c>
      <c r="I9" s="121">
        <v>10745602</v>
      </c>
      <c r="J9" s="122" t="s">
        <v>31</v>
      </c>
      <c r="K9" s="121">
        <v>36354513</v>
      </c>
      <c r="L9" s="122" t="s">
        <v>31</v>
      </c>
      <c r="M9" s="121">
        <v>87989369</v>
      </c>
      <c r="N9" s="122" t="s">
        <v>31</v>
      </c>
      <c r="O9" s="121">
        <v>3617533</v>
      </c>
      <c r="P9" s="122" t="s">
        <v>31</v>
      </c>
      <c r="Q9" s="121">
        <v>8154676</v>
      </c>
      <c r="R9" s="122" t="s">
        <v>31</v>
      </c>
      <c r="S9" s="121">
        <v>-857454219</v>
      </c>
      <c r="T9" s="122" t="s">
        <v>31</v>
      </c>
      <c r="U9" s="121">
        <v>335634</v>
      </c>
      <c r="V9" s="122" t="s">
        <v>31</v>
      </c>
      <c r="W9" s="121">
        <v>1170496</v>
      </c>
      <c r="X9" s="122" t="s">
        <v>31</v>
      </c>
      <c r="Y9" s="121">
        <v>22250536</v>
      </c>
      <c r="Z9" s="122" t="s">
        <v>31</v>
      </c>
      <c r="AA9" s="121">
        <v>-12150000</v>
      </c>
      <c r="AB9" s="123" t="s">
        <v>31</v>
      </c>
    </row>
    <row r="10" spans="1:28" s="191" customFormat="1" ht="27" customHeight="1">
      <c r="A10" s="33" t="s">
        <v>134</v>
      </c>
      <c r="B10" s="316" t="s">
        <v>286</v>
      </c>
      <c r="C10" s="124" t="s">
        <v>31</v>
      </c>
      <c r="D10" s="125" t="s">
        <v>31</v>
      </c>
      <c r="E10" s="124" t="s">
        <v>31</v>
      </c>
      <c r="F10" s="125" t="s">
        <v>31</v>
      </c>
      <c r="G10" s="124" t="s">
        <v>31</v>
      </c>
      <c r="H10" s="125" t="s">
        <v>31</v>
      </c>
      <c r="I10" s="124" t="s">
        <v>31</v>
      </c>
      <c r="J10" s="125" t="s">
        <v>31</v>
      </c>
      <c r="K10" s="124" t="s">
        <v>31</v>
      </c>
      <c r="L10" s="125" t="s">
        <v>31</v>
      </c>
      <c r="M10" s="124" t="s">
        <v>31</v>
      </c>
      <c r="N10" s="125" t="s">
        <v>31</v>
      </c>
      <c r="O10" s="124" t="s">
        <v>31</v>
      </c>
      <c r="P10" s="125" t="s">
        <v>31</v>
      </c>
      <c r="Q10" s="124" t="s">
        <v>31</v>
      </c>
      <c r="R10" s="125" t="s">
        <v>31</v>
      </c>
      <c r="S10" s="124" t="s">
        <v>31</v>
      </c>
      <c r="T10" s="125" t="s">
        <v>31</v>
      </c>
      <c r="U10" s="124" t="s">
        <v>31</v>
      </c>
      <c r="V10" s="125" t="s">
        <v>31</v>
      </c>
      <c r="W10" s="124" t="s">
        <v>31</v>
      </c>
      <c r="X10" s="125" t="s">
        <v>31</v>
      </c>
      <c r="Y10" s="124" t="s">
        <v>31</v>
      </c>
      <c r="Z10" s="125" t="s">
        <v>31</v>
      </c>
      <c r="AA10" s="124" t="s">
        <v>31</v>
      </c>
      <c r="AB10" s="126" t="s">
        <v>31</v>
      </c>
    </row>
    <row r="11" spans="1:28" s="191" customFormat="1" ht="27" customHeight="1">
      <c r="A11" s="33" t="s">
        <v>136</v>
      </c>
      <c r="B11" s="317" t="s">
        <v>287</v>
      </c>
      <c r="C11" s="124">
        <v>-2728955</v>
      </c>
      <c r="D11" s="125">
        <v>0.2</v>
      </c>
      <c r="E11" s="124">
        <v>115683655</v>
      </c>
      <c r="F11" s="125">
        <v>-2.5</v>
      </c>
      <c r="G11" s="124">
        <v>53390203</v>
      </c>
      <c r="H11" s="125">
        <v>3.1</v>
      </c>
      <c r="I11" s="124">
        <v>5443782</v>
      </c>
      <c r="J11" s="125">
        <v>-4.0999999999999996</v>
      </c>
      <c r="K11" s="124">
        <v>44070617</v>
      </c>
      <c r="L11" s="125">
        <v>6.9</v>
      </c>
      <c r="M11" s="124">
        <v>81804480</v>
      </c>
      <c r="N11" s="125">
        <v>-0.2</v>
      </c>
      <c r="O11" s="124">
        <v>593668</v>
      </c>
      <c r="P11" s="125">
        <v>-7.8</v>
      </c>
      <c r="Q11" s="124">
        <v>5518420</v>
      </c>
      <c r="R11" s="125">
        <v>1.8</v>
      </c>
      <c r="S11" s="124">
        <v>-160505596</v>
      </c>
      <c r="T11" s="125">
        <v>8.3000000000000007</v>
      </c>
      <c r="U11" s="124">
        <v>72863</v>
      </c>
      <c r="V11" s="125">
        <v>-7.2</v>
      </c>
      <c r="W11" s="124">
        <v>729017</v>
      </c>
      <c r="X11" s="125">
        <v>-13.2</v>
      </c>
      <c r="Y11" s="124">
        <v>851810</v>
      </c>
      <c r="Z11" s="125">
        <v>-12.8</v>
      </c>
      <c r="AA11" s="124">
        <v>-9226702</v>
      </c>
      <c r="AB11" s="126">
        <v>-8.6999999999999993</v>
      </c>
    </row>
    <row r="12" spans="1:28" s="191" customFormat="1" ht="27" customHeight="1">
      <c r="A12" s="33" t="s">
        <v>138</v>
      </c>
      <c r="B12" s="316" t="s">
        <v>288</v>
      </c>
      <c r="C12" s="124">
        <v>-6469362</v>
      </c>
      <c r="D12" s="125">
        <v>0.2</v>
      </c>
      <c r="E12" s="124">
        <v>110903549</v>
      </c>
      <c r="F12" s="125">
        <v>-0.4</v>
      </c>
      <c r="G12" s="124">
        <v>46175679</v>
      </c>
      <c r="H12" s="125">
        <v>4</v>
      </c>
      <c r="I12" s="124">
        <v>5369672</v>
      </c>
      <c r="J12" s="125">
        <v>-3.9</v>
      </c>
      <c r="K12" s="124">
        <v>46254300</v>
      </c>
      <c r="L12" s="125">
        <v>8.1999999999999993</v>
      </c>
      <c r="M12" s="124">
        <v>75215325</v>
      </c>
      <c r="N12" s="125">
        <v>-1.1000000000000001</v>
      </c>
      <c r="O12" s="124">
        <v>-727491</v>
      </c>
      <c r="P12" s="125">
        <v>-16.100000000000001</v>
      </c>
      <c r="Q12" s="124">
        <v>5345152</v>
      </c>
      <c r="R12" s="125">
        <v>3.5</v>
      </c>
      <c r="S12" s="124">
        <v>-43442176</v>
      </c>
      <c r="T12" s="125">
        <v>10.7</v>
      </c>
      <c r="U12" s="124">
        <v>-75443</v>
      </c>
      <c r="V12" s="125">
        <v>-13.9</v>
      </c>
      <c r="W12" s="124">
        <v>563773</v>
      </c>
      <c r="X12" s="125">
        <v>-18.3</v>
      </c>
      <c r="Y12" s="124">
        <v>-338130</v>
      </c>
      <c r="Z12" s="125">
        <v>-9.3000000000000007</v>
      </c>
      <c r="AA12" s="124">
        <v>-321122</v>
      </c>
      <c r="AB12" s="126">
        <v>-0.7</v>
      </c>
    </row>
    <row r="13" spans="1:28" s="191" customFormat="1" ht="27" customHeight="1">
      <c r="A13" s="36"/>
      <c r="B13" s="37" t="s">
        <v>289</v>
      </c>
      <c r="C13" s="124">
        <v>-9189752</v>
      </c>
      <c r="D13" s="125">
        <v>-0.2</v>
      </c>
      <c r="E13" s="124">
        <v>36324897</v>
      </c>
      <c r="F13" s="125">
        <v>-2.9</v>
      </c>
      <c r="G13" s="124">
        <v>22480656</v>
      </c>
      <c r="H13" s="125">
        <v>2.2999999999999998</v>
      </c>
      <c r="I13" s="124" t="s">
        <v>31</v>
      </c>
      <c r="J13" s="125" t="s">
        <v>31</v>
      </c>
      <c r="K13" s="124">
        <v>-11215009</v>
      </c>
      <c r="L13" s="125">
        <v>-4.3</v>
      </c>
      <c r="M13" s="124">
        <v>37191215</v>
      </c>
      <c r="N13" s="125">
        <v>-1.2</v>
      </c>
      <c r="O13" s="124">
        <v>-803387</v>
      </c>
      <c r="P13" s="125">
        <v>-16.399999999999999</v>
      </c>
      <c r="Q13" s="124">
        <v>294730</v>
      </c>
      <c r="R13" s="125">
        <v>0.4</v>
      </c>
      <c r="S13" s="124">
        <v>-22250099</v>
      </c>
      <c r="T13" s="125">
        <v>4.5</v>
      </c>
      <c r="U13" s="124">
        <v>-10180</v>
      </c>
      <c r="V13" s="125">
        <v>-9</v>
      </c>
      <c r="W13" s="124">
        <v>1000</v>
      </c>
      <c r="X13" s="125">
        <v>-33.799999999999997</v>
      </c>
      <c r="Y13" s="124">
        <v>-138950</v>
      </c>
      <c r="Z13" s="125">
        <v>-2.5</v>
      </c>
      <c r="AA13" s="124">
        <v>-201001</v>
      </c>
      <c r="AB13" s="126">
        <v>-0.4</v>
      </c>
    </row>
    <row r="14" spans="1:28" s="191" customFormat="1" ht="27" customHeight="1">
      <c r="A14" s="38"/>
      <c r="B14" s="37" t="s">
        <v>290</v>
      </c>
      <c r="C14" s="124">
        <v>-13153685</v>
      </c>
      <c r="D14" s="125">
        <v>0</v>
      </c>
      <c r="E14" s="124">
        <v>26992449</v>
      </c>
      <c r="F14" s="125">
        <v>1.1000000000000001</v>
      </c>
      <c r="G14" s="124">
        <v>18726811</v>
      </c>
      <c r="H14" s="125">
        <v>5.9</v>
      </c>
      <c r="I14" s="124">
        <v>2294452</v>
      </c>
      <c r="J14" s="125">
        <v>-9.8000000000000007</v>
      </c>
      <c r="K14" s="124">
        <v>6720367</v>
      </c>
      <c r="L14" s="125">
        <v>1.3</v>
      </c>
      <c r="M14" s="124">
        <v>16249030</v>
      </c>
      <c r="N14" s="125">
        <v>2.1</v>
      </c>
      <c r="O14" s="124">
        <v>106416</v>
      </c>
      <c r="P14" s="125">
        <v>0.9</v>
      </c>
      <c r="Q14" s="124">
        <v>5147015</v>
      </c>
      <c r="R14" s="125">
        <v>3.3</v>
      </c>
      <c r="S14" s="124">
        <v>1496712</v>
      </c>
      <c r="T14" s="125">
        <v>2.1</v>
      </c>
      <c r="U14" s="124">
        <v>-320</v>
      </c>
      <c r="V14" s="125">
        <v>0</v>
      </c>
      <c r="W14" s="124">
        <v>401500</v>
      </c>
      <c r="X14" s="125">
        <v>10.7</v>
      </c>
      <c r="Y14" s="124">
        <v>3000</v>
      </c>
      <c r="Z14" s="125">
        <v>-0.1</v>
      </c>
      <c r="AA14" s="124" t="s">
        <v>31</v>
      </c>
      <c r="AB14" s="126" t="s">
        <v>31</v>
      </c>
    </row>
    <row r="15" spans="1:28" s="191" customFormat="1" ht="27" customHeight="1">
      <c r="A15" s="38"/>
      <c r="B15" s="39" t="s">
        <v>291</v>
      </c>
      <c r="C15" s="124">
        <v>9295065</v>
      </c>
      <c r="D15" s="125">
        <v>0.1</v>
      </c>
      <c r="E15" s="124">
        <v>25763828</v>
      </c>
      <c r="F15" s="125">
        <v>2.6</v>
      </c>
      <c r="G15" s="124">
        <v>11820440</v>
      </c>
      <c r="H15" s="125">
        <v>3.8</v>
      </c>
      <c r="I15" s="124">
        <v>1746289</v>
      </c>
      <c r="J15" s="125">
        <v>-11</v>
      </c>
      <c r="K15" s="124">
        <v>7908278</v>
      </c>
      <c r="L15" s="125">
        <v>1.8</v>
      </c>
      <c r="M15" s="124">
        <v>12895020</v>
      </c>
      <c r="N15" s="125">
        <v>2.1</v>
      </c>
      <c r="O15" s="124">
        <v>108026</v>
      </c>
      <c r="P15" s="125">
        <v>0.9</v>
      </c>
      <c r="Q15" s="124">
        <v>-16957916</v>
      </c>
      <c r="R15" s="125">
        <v>-33.6</v>
      </c>
      <c r="S15" s="124">
        <v>-339118</v>
      </c>
      <c r="T15" s="125">
        <v>0.1</v>
      </c>
      <c r="U15" s="124">
        <v>-100</v>
      </c>
      <c r="V15" s="125">
        <v>0</v>
      </c>
      <c r="W15" s="124" t="s">
        <v>31</v>
      </c>
      <c r="X15" s="125" t="s">
        <v>31</v>
      </c>
      <c r="Y15" s="124" t="s">
        <v>31</v>
      </c>
      <c r="Z15" s="125" t="s">
        <v>31</v>
      </c>
      <c r="AA15" s="124" t="s">
        <v>31</v>
      </c>
      <c r="AB15" s="126" t="s">
        <v>31</v>
      </c>
    </row>
    <row r="16" spans="1:28" s="191" customFormat="1" ht="27" customHeight="1">
      <c r="A16" s="38"/>
      <c r="B16" s="39" t="s">
        <v>292</v>
      </c>
      <c r="C16" s="124">
        <v>663449</v>
      </c>
      <c r="D16" s="125">
        <v>0</v>
      </c>
      <c r="E16" s="124" t="s">
        <v>31</v>
      </c>
      <c r="F16" s="125" t="s">
        <v>31</v>
      </c>
      <c r="G16" s="124" t="s">
        <v>31</v>
      </c>
      <c r="H16" s="125" t="s">
        <v>31</v>
      </c>
      <c r="I16" s="124">
        <v>48822</v>
      </c>
      <c r="J16" s="125">
        <v>0.1</v>
      </c>
      <c r="K16" s="124" t="s">
        <v>31</v>
      </c>
      <c r="L16" s="125" t="s">
        <v>31</v>
      </c>
      <c r="M16" s="124" t="s">
        <v>31</v>
      </c>
      <c r="N16" s="125" t="s">
        <v>31</v>
      </c>
      <c r="O16" s="124" t="s">
        <v>31</v>
      </c>
      <c r="P16" s="125" t="s">
        <v>31</v>
      </c>
      <c r="Q16" s="124">
        <v>-2781211</v>
      </c>
      <c r="R16" s="125">
        <v>-5.5</v>
      </c>
      <c r="S16" s="124" t="s">
        <v>31</v>
      </c>
      <c r="T16" s="125" t="s">
        <v>31</v>
      </c>
      <c r="U16" s="124" t="s">
        <v>31</v>
      </c>
      <c r="V16" s="125" t="s">
        <v>31</v>
      </c>
      <c r="W16" s="124" t="s">
        <v>31</v>
      </c>
      <c r="X16" s="125" t="s">
        <v>31</v>
      </c>
      <c r="Y16" s="124" t="s">
        <v>31</v>
      </c>
      <c r="Z16" s="125" t="s">
        <v>31</v>
      </c>
      <c r="AA16" s="124" t="s">
        <v>31</v>
      </c>
      <c r="AB16" s="126" t="s">
        <v>31</v>
      </c>
    </row>
    <row r="17" spans="1:28" s="191" customFormat="1" ht="27" customHeight="1">
      <c r="A17" s="38"/>
      <c r="B17" s="37" t="s">
        <v>293</v>
      </c>
      <c r="C17" s="124">
        <v>-6966617</v>
      </c>
      <c r="D17" s="125">
        <v>-0.1</v>
      </c>
      <c r="E17" s="124">
        <v>3488577</v>
      </c>
      <c r="F17" s="125">
        <v>0.3</v>
      </c>
      <c r="G17" s="124">
        <v>-190058</v>
      </c>
      <c r="H17" s="125">
        <v>-0.3</v>
      </c>
      <c r="I17" s="124">
        <v>3019000</v>
      </c>
      <c r="J17" s="125">
        <v>6.5</v>
      </c>
      <c r="K17" s="124">
        <v>7166585</v>
      </c>
      <c r="L17" s="125">
        <v>1.6</v>
      </c>
      <c r="M17" s="124">
        <v>-516428</v>
      </c>
      <c r="N17" s="125">
        <v>-0.4</v>
      </c>
      <c r="O17" s="124" t="s">
        <v>31</v>
      </c>
      <c r="P17" s="125" t="s">
        <v>31</v>
      </c>
      <c r="Q17" s="124" t="s">
        <v>31</v>
      </c>
      <c r="R17" s="125" t="s">
        <v>31</v>
      </c>
      <c r="S17" s="124" t="s">
        <v>31</v>
      </c>
      <c r="T17" s="125" t="s">
        <v>31</v>
      </c>
      <c r="U17" s="124" t="s">
        <v>31</v>
      </c>
      <c r="V17" s="125" t="s">
        <v>31</v>
      </c>
      <c r="W17" s="124" t="s">
        <v>31</v>
      </c>
      <c r="X17" s="125" t="s">
        <v>31</v>
      </c>
      <c r="Y17" s="124">
        <v>-421800</v>
      </c>
      <c r="Z17" s="125">
        <v>-3.8</v>
      </c>
      <c r="AA17" s="124" t="s">
        <v>31</v>
      </c>
      <c r="AB17" s="126" t="s">
        <v>31</v>
      </c>
    </row>
    <row r="18" spans="1:28" s="191" customFormat="1" ht="27" customHeight="1">
      <c r="A18" s="38"/>
      <c r="B18" s="37" t="s">
        <v>294</v>
      </c>
      <c r="C18" s="124">
        <v>-2306554</v>
      </c>
      <c r="D18" s="125">
        <v>0</v>
      </c>
      <c r="E18" s="124">
        <v>6722905</v>
      </c>
      <c r="F18" s="125">
        <v>1.1000000000000001</v>
      </c>
      <c r="G18" s="124">
        <v>180600</v>
      </c>
      <c r="H18" s="125">
        <v>0.1</v>
      </c>
      <c r="I18" s="124" t="s">
        <v>31</v>
      </c>
      <c r="J18" s="125" t="s">
        <v>31</v>
      </c>
      <c r="K18" s="124">
        <v>-21600</v>
      </c>
      <c r="L18" s="125">
        <v>-0.1</v>
      </c>
      <c r="M18" s="124">
        <v>1896100</v>
      </c>
      <c r="N18" s="125">
        <v>-0.1</v>
      </c>
      <c r="O18" s="124" t="s">
        <v>31</v>
      </c>
      <c r="P18" s="125" t="s">
        <v>31</v>
      </c>
      <c r="Q18" s="124" t="s">
        <v>31</v>
      </c>
      <c r="R18" s="125" t="s">
        <v>31</v>
      </c>
      <c r="S18" s="124">
        <v>8800</v>
      </c>
      <c r="T18" s="125">
        <v>0</v>
      </c>
      <c r="U18" s="124" t="s">
        <v>31</v>
      </c>
      <c r="V18" s="125" t="s">
        <v>31</v>
      </c>
      <c r="W18" s="124" t="s">
        <v>31</v>
      </c>
      <c r="X18" s="125" t="s">
        <v>31</v>
      </c>
      <c r="Y18" s="124" t="s">
        <v>31</v>
      </c>
      <c r="Z18" s="125" t="s">
        <v>31</v>
      </c>
      <c r="AA18" s="124" t="s">
        <v>31</v>
      </c>
      <c r="AB18" s="126" t="s">
        <v>31</v>
      </c>
    </row>
    <row r="19" spans="1:28" s="191" customFormat="1" ht="27" customHeight="1">
      <c r="A19" s="40"/>
      <c r="B19" s="32" t="s">
        <v>295</v>
      </c>
      <c r="C19" s="124">
        <v>25147246</v>
      </c>
      <c r="D19" s="125">
        <v>0.4</v>
      </c>
      <c r="E19" s="124">
        <v>37374721</v>
      </c>
      <c r="F19" s="125">
        <v>-0.1</v>
      </c>
      <c r="G19" s="124">
        <v>4977670</v>
      </c>
      <c r="H19" s="125">
        <v>-4</v>
      </c>
      <c r="I19" s="124">
        <v>56220</v>
      </c>
      <c r="J19" s="125">
        <v>-0.7</v>
      </c>
      <c r="K19" s="124">
        <v>43603957</v>
      </c>
      <c r="L19" s="125">
        <v>9.6999999999999993</v>
      </c>
      <c r="M19" s="124">
        <v>20395408</v>
      </c>
      <c r="N19" s="125">
        <v>-1.3</v>
      </c>
      <c r="O19" s="124">
        <v>-30520</v>
      </c>
      <c r="P19" s="125">
        <v>-0.6</v>
      </c>
      <c r="Q19" s="124">
        <v>-96593</v>
      </c>
      <c r="R19" s="125">
        <v>-0.2</v>
      </c>
      <c r="S19" s="124">
        <v>-22697589</v>
      </c>
      <c r="T19" s="125">
        <v>4.2</v>
      </c>
      <c r="U19" s="124">
        <v>-64943</v>
      </c>
      <c r="V19" s="125">
        <v>-4.9000000000000004</v>
      </c>
      <c r="W19" s="124">
        <v>161273</v>
      </c>
      <c r="X19" s="125">
        <v>4.9000000000000004</v>
      </c>
      <c r="Y19" s="124">
        <v>219620</v>
      </c>
      <c r="Z19" s="125">
        <v>-2.9</v>
      </c>
      <c r="AA19" s="124">
        <v>-120121</v>
      </c>
      <c r="AB19" s="126">
        <v>-0.3</v>
      </c>
    </row>
    <row r="20" spans="1:28" s="191" customFormat="1" ht="27" customHeight="1">
      <c r="A20" s="33" t="s">
        <v>146</v>
      </c>
      <c r="B20" s="316" t="s">
        <v>296</v>
      </c>
      <c r="C20" s="124">
        <v>-1317434</v>
      </c>
      <c r="D20" s="125">
        <v>0</v>
      </c>
      <c r="E20" s="124">
        <v>-1788698</v>
      </c>
      <c r="F20" s="125">
        <v>-1.9</v>
      </c>
      <c r="G20" s="124">
        <v>2435546</v>
      </c>
      <c r="H20" s="125">
        <v>-1.3</v>
      </c>
      <c r="I20" s="124">
        <v>1210</v>
      </c>
      <c r="J20" s="125">
        <v>-0.1</v>
      </c>
      <c r="K20" s="124">
        <v>-2163821</v>
      </c>
      <c r="L20" s="125">
        <v>-0.6</v>
      </c>
      <c r="M20" s="124">
        <v>3905479</v>
      </c>
      <c r="N20" s="125">
        <v>0.6</v>
      </c>
      <c r="O20" s="124">
        <v>-78034</v>
      </c>
      <c r="P20" s="125">
        <v>-2.2000000000000002</v>
      </c>
      <c r="Q20" s="124">
        <v>165421</v>
      </c>
      <c r="R20" s="125">
        <v>-0.4</v>
      </c>
      <c r="S20" s="124">
        <v>-34881635</v>
      </c>
      <c r="T20" s="125">
        <v>1.3</v>
      </c>
      <c r="U20" s="124">
        <v>115430</v>
      </c>
      <c r="V20" s="125">
        <v>5</v>
      </c>
      <c r="W20" s="124">
        <v>144924</v>
      </c>
      <c r="X20" s="125">
        <v>4.5</v>
      </c>
      <c r="Y20" s="124">
        <v>453682</v>
      </c>
      <c r="Z20" s="125">
        <v>-3.8</v>
      </c>
      <c r="AA20" s="124">
        <v>-8412835</v>
      </c>
      <c r="AB20" s="126">
        <v>-8.3000000000000007</v>
      </c>
    </row>
    <row r="21" spans="1:28" s="191" customFormat="1" ht="27" customHeight="1">
      <c r="A21" s="33" t="s">
        <v>148</v>
      </c>
      <c r="B21" s="318" t="s">
        <v>297</v>
      </c>
      <c r="C21" s="124">
        <v>5057841</v>
      </c>
      <c r="D21" s="125">
        <v>0</v>
      </c>
      <c r="E21" s="124">
        <v>6568804</v>
      </c>
      <c r="F21" s="125">
        <v>-0.2</v>
      </c>
      <c r="G21" s="124">
        <v>4778978</v>
      </c>
      <c r="H21" s="125">
        <v>0.4</v>
      </c>
      <c r="I21" s="124">
        <v>72900</v>
      </c>
      <c r="J21" s="125">
        <v>-0.1</v>
      </c>
      <c r="K21" s="124">
        <v>-19862</v>
      </c>
      <c r="L21" s="125">
        <v>-0.7</v>
      </c>
      <c r="M21" s="124">
        <v>2683676</v>
      </c>
      <c r="N21" s="125">
        <v>0.3</v>
      </c>
      <c r="O21" s="124">
        <v>1399193</v>
      </c>
      <c r="P21" s="125">
        <v>10.5</v>
      </c>
      <c r="Q21" s="124">
        <v>7847</v>
      </c>
      <c r="R21" s="125">
        <v>-1.2</v>
      </c>
      <c r="S21" s="124">
        <v>-82181785</v>
      </c>
      <c r="T21" s="125">
        <v>-3.7</v>
      </c>
      <c r="U21" s="124">
        <v>32876</v>
      </c>
      <c r="V21" s="125">
        <v>1.7</v>
      </c>
      <c r="W21" s="124">
        <v>20320</v>
      </c>
      <c r="X21" s="125">
        <v>0.6</v>
      </c>
      <c r="Y21" s="124">
        <v>736258</v>
      </c>
      <c r="Z21" s="125">
        <v>0.2</v>
      </c>
      <c r="AA21" s="124">
        <v>-492745</v>
      </c>
      <c r="AB21" s="126">
        <v>0.2</v>
      </c>
    </row>
    <row r="22" spans="1:28" s="191" customFormat="1" ht="27" customHeight="1">
      <c r="A22" s="33" t="s">
        <v>150</v>
      </c>
      <c r="B22" s="316" t="s">
        <v>298</v>
      </c>
      <c r="C22" s="124">
        <v>-15565029</v>
      </c>
      <c r="D22" s="125">
        <v>-0.2</v>
      </c>
      <c r="E22" s="124">
        <v>55315572</v>
      </c>
      <c r="F22" s="125">
        <v>2.8</v>
      </c>
      <c r="G22" s="124">
        <v>3445333</v>
      </c>
      <c r="H22" s="125">
        <v>-8.4</v>
      </c>
      <c r="I22" s="124">
        <v>5139495</v>
      </c>
      <c r="J22" s="125">
        <v>4</v>
      </c>
      <c r="K22" s="124">
        <v>-10050683</v>
      </c>
      <c r="L22" s="125">
        <v>-6</v>
      </c>
      <c r="M22" s="124">
        <v>807249</v>
      </c>
      <c r="N22" s="125">
        <v>-0.3</v>
      </c>
      <c r="O22" s="124">
        <v>680852</v>
      </c>
      <c r="P22" s="125">
        <v>-3.9</v>
      </c>
      <c r="Q22" s="124">
        <v>1803105</v>
      </c>
      <c r="R22" s="125">
        <v>2.4</v>
      </c>
      <c r="S22" s="124">
        <v>-51346899</v>
      </c>
      <c r="T22" s="125">
        <v>19.399999999999999</v>
      </c>
      <c r="U22" s="124">
        <v>70278</v>
      </c>
      <c r="V22" s="125">
        <v>2.2999999999999998</v>
      </c>
      <c r="W22" s="124">
        <v>420667</v>
      </c>
      <c r="X22" s="125">
        <v>12.6</v>
      </c>
      <c r="Y22" s="124">
        <v>545459</v>
      </c>
      <c r="Z22" s="125">
        <v>-4.4000000000000004</v>
      </c>
      <c r="AA22" s="124">
        <v>-2044514</v>
      </c>
      <c r="AB22" s="126">
        <v>-3.2</v>
      </c>
    </row>
    <row r="23" spans="1:28" s="191" customFormat="1" ht="27" customHeight="1">
      <c r="A23" s="42" t="s">
        <v>152</v>
      </c>
      <c r="B23" s="319" t="s">
        <v>299</v>
      </c>
      <c r="C23" s="127">
        <v>1295516</v>
      </c>
      <c r="D23" s="122">
        <v>0</v>
      </c>
      <c r="E23" s="127">
        <v>29614328</v>
      </c>
      <c r="F23" s="122">
        <v>-0.4</v>
      </c>
      <c r="G23" s="127">
        <v>55316215</v>
      </c>
      <c r="H23" s="122">
        <v>5.4</v>
      </c>
      <c r="I23" s="127">
        <v>162325</v>
      </c>
      <c r="J23" s="122">
        <v>0.2</v>
      </c>
      <c r="K23" s="127">
        <v>2334579</v>
      </c>
      <c r="L23" s="122">
        <v>-0.9</v>
      </c>
      <c r="M23" s="127">
        <v>5377640</v>
      </c>
      <c r="N23" s="122">
        <v>0.6</v>
      </c>
      <c r="O23" s="127">
        <v>2343013</v>
      </c>
      <c r="P23" s="122">
        <v>11.6</v>
      </c>
      <c r="Q23" s="127">
        <v>833151</v>
      </c>
      <c r="R23" s="122">
        <v>-4.2</v>
      </c>
      <c r="S23" s="127">
        <v>-645601724</v>
      </c>
      <c r="T23" s="122">
        <v>-27.5</v>
      </c>
      <c r="U23" s="127">
        <v>192493</v>
      </c>
      <c r="V23" s="122">
        <v>4.8</v>
      </c>
      <c r="W23" s="127">
        <v>20812</v>
      </c>
      <c r="X23" s="122">
        <v>0.5</v>
      </c>
      <c r="Y23" s="127">
        <v>20853267</v>
      </c>
      <c r="Z23" s="122">
        <v>17.100000000000001</v>
      </c>
      <c r="AA23" s="127">
        <v>-878784</v>
      </c>
      <c r="AB23" s="123">
        <v>11.9</v>
      </c>
    </row>
    <row r="24" spans="1:28">
      <c r="D24" s="333"/>
      <c r="F24" s="333"/>
      <c r="G24" s="333"/>
      <c r="Q24" s="333"/>
    </row>
  </sheetData>
  <mergeCells count="14">
    <mergeCell ref="AA7:AB7"/>
    <mergeCell ref="M7:N7"/>
    <mergeCell ref="O7:P7"/>
    <mergeCell ref="Q7:R7"/>
    <mergeCell ref="S7:T7"/>
    <mergeCell ref="U7:V7"/>
    <mergeCell ref="Y7:Z7"/>
    <mergeCell ref="W7:X7"/>
    <mergeCell ref="K7:L7"/>
    <mergeCell ref="A7:B7"/>
    <mergeCell ref="C7:D7"/>
    <mergeCell ref="E7:F7"/>
    <mergeCell ref="G7:H7"/>
    <mergeCell ref="I7:J7"/>
  </mergeCells>
  <phoneticPr fontId="3"/>
  <conditionalFormatting sqref="D10:D23 F10:F23 H10:H23 J10:J23 L10:L23 N10:N23 P10:P23 R10:R23 T10:T23 V10:V23 X10:X23 Z10:Z23 AB10:AB23">
    <cfRule type="expression" dxfId="2" priority="1">
      <formula>AND(D10=0,C10&lt;0)</formula>
    </cfRule>
  </conditionalFormatting>
  <conditionalFormatting sqref="D26:D28">
    <cfRule type="cellIs" dxfId="1" priority="53" operator="equal">
      <formula>#REF!</formula>
    </cfRule>
  </conditionalFormatting>
  <printOptions horizontalCentered="1"/>
  <pageMargins left="0.51181102362204722" right="0.51181102362204722" top="0.62992125984251968" bottom="0.62992125984251968" header="0.31496062992125984" footer="0.31496062992125984"/>
  <pageSetup paperSize="9" scale="48" orientation="landscape" r:id="rId1"/>
  <headerFooter scaleWithDoc="0" alignWithMargins="0">
    <oddFooter>&amp;C&amp;9&amp;P-1&amp;R&amp;8ETF受益者情報調査（2025年7月）</oddFooter>
  </headerFooter>
  <customProperties>
    <customPr name="layoutContexts"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542C-36A8-46B0-8858-49908A93AF03}">
  <sheetPr>
    <pageSetUpPr fitToPage="1"/>
  </sheetPr>
  <dimension ref="A1:AB45"/>
  <sheetViews>
    <sheetView zoomScale="80" zoomScaleNormal="80" workbookViewId="0"/>
  </sheetViews>
  <sheetFormatPr defaultColWidth="9" defaultRowHeight="13.2"/>
  <cols>
    <col min="1" max="1" width="4.109375" style="15" customWidth="1"/>
    <col min="2" max="2" width="28.33203125" style="15" bestFit="1" customWidth="1"/>
    <col min="3" max="3" width="13.6640625" style="15" bestFit="1" customWidth="1"/>
    <col min="4" max="4" width="5.88671875" style="15" bestFit="1" customWidth="1"/>
    <col min="5" max="5" width="13.6640625" style="15" bestFit="1" customWidth="1"/>
    <col min="6" max="6" width="5.88671875" style="15" customWidth="1"/>
    <col min="7" max="7" width="13.6640625" style="15" bestFit="1" customWidth="1"/>
    <col min="8" max="8" width="5.88671875" style="15" bestFit="1" customWidth="1"/>
    <col min="9" max="9" width="13.6640625" style="15" bestFit="1" customWidth="1"/>
    <col min="10" max="10" width="5.88671875" style="15" customWidth="1"/>
    <col min="11" max="11" width="13.6640625" style="15" bestFit="1" customWidth="1"/>
    <col min="12" max="12" width="5.88671875" style="15" bestFit="1" customWidth="1"/>
    <col min="13" max="13" width="13.6640625" style="15" bestFit="1" customWidth="1"/>
    <col min="14" max="14" width="5.88671875" style="15" bestFit="1" customWidth="1"/>
    <col min="15" max="15" width="13.6640625" style="15" bestFit="1" customWidth="1"/>
    <col min="16" max="16" width="5.88671875" style="15" bestFit="1" customWidth="1"/>
    <col min="17" max="17" width="13.6640625" style="15" bestFit="1" customWidth="1"/>
    <col min="18" max="18" width="5.88671875" style="15" bestFit="1" customWidth="1"/>
    <col min="19" max="19" width="13.6640625" style="15" bestFit="1" customWidth="1"/>
    <col min="20" max="20" width="5.88671875" style="15" bestFit="1" customWidth="1"/>
    <col min="21" max="21" width="13.6640625" style="15" bestFit="1" customWidth="1"/>
    <col min="22" max="22" width="5.88671875" style="15" bestFit="1" customWidth="1"/>
    <col min="23" max="23" width="13.6640625" style="15" bestFit="1" customWidth="1"/>
    <col min="24" max="24" width="5.88671875" style="15" bestFit="1" customWidth="1"/>
    <col min="25" max="25" width="13.6640625" style="15" bestFit="1" customWidth="1"/>
    <col min="26" max="26" width="5.88671875" style="15" customWidth="1"/>
    <col min="27" max="27" width="13.6640625" style="15" bestFit="1" customWidth="1"/>
    <col min="28" max="28" width="5.88671875" style="15" customWidth="1"/>
    <col min="29" max="16384" width="9" style="15"/>
  </cols>
  <sheetData>
    <row r="1" spans="1:28" ht="24.75" customHeight="1">
      <c r="A1" s="118" t="s">
        <v>58</v>
      </c>
    </row>
    <row r="2" spans="1:28" ht="14.25" customHeight="1">
      <c r="A2" s="118"/>
    </row>
    <row r="3" spans="1:28" ht="25.5" customHeight="1">
      <c r="A3" s="359" t="s">
        <v>384</v>
      </c>
      <c r="C3" s="185"/>
      <c r="D3" s="13"/>
      <c r="E3" s="185"/>
      <c r="F3" s="13"/>
      <c r="G3" s="185"/>
      <c r="H3" s="13"/>
      <c r="I3" s="185"/>
      <c r="J3" s="185"/>
      <c r="K3" s="185"/>
      <c r="L3" s="185"/>
      <c r="M3" s="185"/>
      <c r="N3" s="185"/>
      <c r="O3" s="185"/>
      <c r="P3" s="185"/>
      <c r="Q3" s="185"/>
      <c r="R3" s="13"/>
      <c r="S3" s="185"/>
      <c r="T3" s="185"/>
      <c r="U3" s="185"/>
      <c r="V3" s="185"/>
      <c r="W3" s="185"/>
      <c r="X3" s="185"/>
      <c r="Y3" s="185"/>
      <c r="Z3" s="185"/>
      <c r="AB3" s="185"/>
    </row>
    <row r="4" spans="1:28" s="19" customFormat="1" ht="15">
      <c r="A4" s="147" t="s">
        <v>385</v>
      </c>
      <c r="B4" s="18"/>
      <c r="D4" s="18"/>
      <c r="F4" s="18"/>
      <c r="H4" s="18"/>
      <c r="R4" s="18"/>
    </row>
    <row r="5" spans="1:28" s="19" customFormat="1" ht="15">
      <c r="A5" s="17"/>
      <c r="B5" s="18"/>
      <c r="D5" s="18"/>
      <c r="F5" s="18"/>
      <c r="H5" s="18"/>
      <c r="R5" s="18"/>
    </row>
    <row r="6" spans="1:28" ht="15" customHeight="1">
      <c r="A6" s="120" t="s">
        <v>405</v>
      </c>
      <c r="B6" s="19"/>
      <c r="C6" s="188"/>
      <c r="D6" s="189"/>
      <c r="E6" s="188"/>
      <c r="F6" s="189"/>
      <c r="G6" s="185"/>
      <c r="Q6" s="185"/>
      <c r="AB6" s="90" t="s">
        <v>130</v>
      </c>
    </row>
    <row r="7" spans="1:28" s="19" customFormat="1" ht="61.5" customHeight="1">
      <c r="A7" s="366" t="s">
        <v>284</v>
      </c>
      <c r="B7" s="365"/>
      <c r="C7" s="363" t="s">
        <v>331</v>
      </c>
      <c r="D7" s="365"/>
      <c r="E7" s="363" t="s">
        <v>332</v>
      </c>
      <c r="F7" s="365"/>
      <c r="G7" s="363" t="s">
        <v>282</v>
      </c>
      <c r="H7" s="365"/>
      <c r="I7" s="363" t="s">
        <v>333</v>
      </c>
      <c r="J7" s="365"/>
      <c r="K7" s="363" t="s">
        <v>334</v>
      </c>
      <c r="L7" s="365"/>
      <c r="M7" s="363" t="s">
        <v>335</v>
      </c>
      <c r="N7" s="365"/>
      <c r="O7" s="363" t="s">
        <v>336</v>
      </c>
      <c r="P7" s="365"/>
      <c r="Q7" s="363" t="s">
        <v>337</v>
      </c>
      <c r="R7" s="365"/>
      <c r="S7" s="363" t="s">
        <v>338</v>
      </c>
      <c r="T7" s="365"/>
      <c r="U7" s="366" t="s">
        <v>341</v>
      </c>
      <c r="V7" s="367"/>
      <c r="W7" s="366" t="s">
        <v>395</v>
      </c>
      <c r="X7" s="367"/>
      <c r="Y7" s="363" t="s">
        <v>49</v>
      </c>
      <c r="Z7" s="365"/>
      <c r="AA7" s="363" t="s">
        <v>268</v>
      </c>
      <c r="AB7" s="365"/>
    </row>
    <row r="8" spans="1:28" s="191" customFormat="1" ht="27" customHeight="1">
      <c r="A8" s="315" t="s">
        <v>285</v>
      </c>
      <c r="B8" s="29"/>
      <c r="C8" s="128">
        <v>33</v>
      </c>
      <c r="D8" s="129"/>
      <c r="E8" s="128">
        <v>86</v>
      </c>
      <c r="F8" s="129"/>
      <c r="G8" s="128">
        <v>73</v>
      </c>
      <c r="H8" s="130"/>
      <c r="I8" s="128">
        <v>3</v>
      </c>
      <c r="J8" s="130"/>
      <c r="K8" s="128">
        <v>52</v>
      </c>
      <c r="L8" s="130"/>
      <c r="M8" s="128">
        <v>23</v>
      </c>
      <c r="N8" s="130"/>
      <c r="O8" s="128">
        <v>6</v>
      </c>
      <c r="P8" s="130"/>
      <c r="Q8" s="128">
        <v>7</v>
      </c>
      <c r="R8" s="130"/>
      <c r="S8" s="128">
        <v>22</v>
      </c>
      <c r="T8" s="130"/>
      <c r="U8" s="128">
        <v>10</v>
      </c>
      <c r="V8" s="130"/>
      <c r="W8" s="128">
        <v>2</v>
      </c>
      <c r="X8" s="130"/>
      <c r="Y8" s="128">
        <v>6</v>
      </c>
      <c r="Z8" s="130"/>
      <c r="AA8" s="128">
        <v>29</v>
      </c>
      <c r="AB8" s="130"/>
    </row>
    <row r="9" spans="1:28" s="191" customFormat="1" ht="27" customHeight="1">
      <c r="A9" s="31"/>
      <c r="B9" s="319" t="s">
        <v>300</v>
      </c>
      <c r="C9" s="121">
        <v>84610766</v>
      </c>
      <c r="D9" s="122">
        <v>100</v>
      </c>
      <c r="E9" s="121">
        <v>2024044</v>
      </c>
      <c r="F9" s="122">
        <v>100</v>
      </c>
      <c r="G9" s="121">
        <v>1398264</v>
      </c>
      <c r="H9" s="122">
        <v>100</v>
      </c>
      <c r="I9" s="121">
        <v>231144</v>
      </c>
      <c r="J9" s="122">
        <v>100</v>
      </c>
      <c r="K9" s="121">
        <v>1102079</v>
      </c>
      <c r="L9" s="122">
        <v>100</v>
      </c>
      <c r="M9" s="121">
        <v>2522306</v>
      </c>
      <c r="N9" s="122">
        <v>100</v>
      </c>
      <c r="O9" s="121">
        <v>51834</v>
      </c>
      <c r="P9" s="122">
        <v>100</v>
      </c>
      <c r="Q9" s="121">
        <v>953328</v>
      </c>
      <c r="R9" s="122">
        <v>100</v>
      </c>
      <c r="S9" s="121">
        <v>621319</v>
      </c>
      <c r="T9" s="122">
        <v>100</v>
      </c>
      <c r="U9" s="121">
        <v>36935</v>
      </c>
      <c r="V9" s="122">
        <v>100</v>
      </c>
      <c r="W9" s="121">
        <v>2234</v>
      </c>
      <c r="X9" s="122">
        <v>100</v>
      </c>
      <c r="Y9" s="121">
        <v>46333</v>
      </c>
      <c r="Z9" s="122">
        <v>100</v>
      </c>
      <c r="AA9" s="121">
        <v>180173</v>
      </c>
      <c r="AB9" s="123">
        <v>100</v>
      </c>
    </row>
    <row r="10" spans="1:28" s="191" customFormat="1" ht="27" customHeight="1">
      <c r="A10" s="33" t="s">
        <v>134</v>
      </c>
      <c r="B10" s="316" t="s">
        <v>286</v>
      </c>
      <c r="C10" s="124" t="s">
        <v>31</v>
      </c>
      <c r="D10" s="125" t="s">
        <v>31</v>
      </c>
      <c r="E10" s="124" t="s">
        <v>31</v>
      </c>
      <c r="F10" s="125" t="s">
        <v>31</v>
      </c>
      <c r="G10" s="124" t="s">
        <v>31</v>
      </c>
      <c r="H10" s="125" t="s">
        <v>31</v>
      </c>
      <c r="I10" s="124" t="s">
        <v>31</v>
      </c>
      <c r="J10" s="125" t="s">
        <v>31</v>
      </c>
      <c r="K10" s="124" t="s">
        <v>31</v>
      </c>
      <c r="L10" s="125" t="s">
        <v>31</v>
      </c>
      <c r="M10" s="124" t="s">
        <v>31</v>
      </c>
      <c r="N10" s="125" t="s">
        <v>31</v>
      </c>
      <c r="O10" s="124" t="s">
        <v>31</v>
      </c>
      <c r="P10" s="125" t="s">
        <v>31</v>
      </c>
      <c r="Q10" s="124" t="s">
        <v>31</v>
      </c>
      <c r="R10" s="125" t="s">
        <v>31</v>
      </c>
      <c r="S10" s="124" t="s">
        <v>31</v>
      </c>
      <c r="T10" s="125" t="s">
        <v>31</v>
      </c>
      <c r="U10" s="124" t="s">
        <v>31</v>
      </c>
      <c r="V10" s="125" t="s">
        <v>31</v>
      </c>
      <c r="W10" s="124" t="s">
        <v>31</v>
      </c>
      <c r="X10" s="125" t="s">
        <v>31</v>
      </c>
      <c r="Y10" s="124" t="s">
        <v>31</v>
      </c>
      <c r="Z10" s="125" t="s">
        <v>31</v>
      </c>
      <c r="AA10" s="124" t="s">
        <v>31</v>
      </c>
      <c r="AB10" s="126" t="s">
        <v>31</v>
      </c>
    </row>
    <row r="11" spans="1:28" s="191" customFormat="1" ht="27" customHeight="1">
      <c r="A11" s="33" t="s">
        <v>136</v>
      </c>
      <c r="B11" s="317" t="s">
        <v>287</v>
      </c>
      <c r="C11" s="124">
        <v>82410112</v>
      </c>
      <c r="D11" s="125">
        <v>97.4</v>
      </c>
      <c r="E11" s="124">
        <v>1381486</v>
      </c>
      <c r="F11" s="125">
        <v>68.3</v>
      </c>
      <c r="G11" s="124">
        <v>605535</v>
      </c>
      <c r="H11" s="125">
        <v>43.3</v>
      </c>
      <c r="I11" s="124">
        <v>141538</v>
      </c>
      <c r="J11" s="125">
        <v>61.2</v>
      </c>
      <c r="K11" s="124">
        <v>694631</v>
      </c>
      <c r="L11" s="125">
        <v>63</v>
      </c>
      <c r="M11" s="124">
        <v>2330986</v>
      </c>
      <c r="N11" s="125">
        <v>92.4</v>
      </c>
      <c r="O11" s="124">
        <v>16562</v>
      </c>
      <c r="P11" s="125">
        <v>32</v>
      </c>
      <c r="Q11" s="124">
        <v>621209</v>
      </c>
      <c r="R11" s="125">
        <v>65.2</v>
      </c>
      <c r="S11" s="124">
        <v>169353</v>
      </c>
      <c r="T11" s="125">
        <v>27.3</v>
      </c>
      <c r="U11" s="124">
        <v>11656</v>
      </c>
      <c r="V11" s="125">
        <v>31.6</v>
      </c>
      <c r="W11" s="124">
        <v>2133</v>
      </c>
      <c r="X11" s="125">
        <v>95.5</v>
      </c>
      <c r="Y11" s="124">
        <v>12175</v>
      </c>
      <c r="Z11" s="125">
        <v>26.3</v>
      </c>
      <c r="AA11" s="124">
        <v>89183</v>
      </c>
      <c r="AB11" s="126">
        <v>49.5</v>
      </c>
    </row>
    <row r="12" spans="1:28" s="191" customFormat="1" ht="27" customHeight="1">
      <c r="A12" s="33" t="s">
        <v>138</v>
      </c>
      <c r="B12" s="316" t="s">
        <v>288</v>
      </c>
      <c r="C12" s="124">
        <v>82021022</v>
      </c>
      <c r="D12" s="125">
        <v>96.9</v>
      </c>
      <c r="E12" s="124">
        <v>1256398</v>
      </c>
      <c r="F12" s="125">
        <v>62.1</v>
      </c>
      <c r="G12" s="124">
        <v>498721</v>
      </c>
      <c r="H12" s="125">
        <v>35.700000000000003</v>
      </c>
      <c r="I12" s="124">
        <v>139180</v>
      </c>
      <c r="J12" s="125">
        <v>60.2</v>
      </c>
      <c r="K12" s="124">
        <v>629450</v>
      </c>
      <c r="L12" s="125">
        <v>57.1</v>
      </c>
      <c r="M12" s="124">
        <v>2231797</v>
      </c>
      <c r="N12" s="125">
        <v>88.5</v>
      </c>
      <c r="O12" s="124">
        <v>5242</v>
      </c>
      <c r="P12" s="125">
        <v>10.1</v>
      </c>
      <c r="Q12" s="124">
        <v>499903</v>
      </c>
      <c r="R12" s="125">
        <v>52.4</v>
      </c>
      <c r="S12" s="124">
        <v>68797</v>
      </c>
      <c r="T12" s="125">
        <v>11.1</v>
      </c>
      <c r="U12" s="124">
        <v>3356</v>
      </c>
      <c r="V12" s="125">
        <v>9.1</v>
      </c>
      <c r="W12" s="124">
        <v>2090</v>
      </c>
      <c r="X12" s="125">
        <v>93.5</v>
      </c>
      <c r="Y12" s="124">
        <v>7622</v>
      </c>
      <c r="Z12" s="125">
        <v>16.5</v>
      </c>
      <c r="AA12" s="124">
        <v>50</v>
      </c>
      <c r="AB12" s="126">
        <v>0</v>
      </c>
    </row>
    <row r="13" spans="1:28" s="191" customFormat="1" ht="27" customHeight="1">
      <c r="A13" s="36"/>
      <c r="B13" s="37" t="s">
        <v>289</v>
      </c>
      <c r="C13" s="124">
        <v>1662898</v>
      </c>
      <c r="D13" s="125">
        <v>2</v>
      </c>
      <c r="E13" s="124">
        <v>524772</v>
      </c>
      <c r="F13" s="125">
        <v>25.9</v>
      </c>
      <c r="G13" s="124">
        <v>267383</v>
      </c>
      <c r="H13" s="125">
        <v>19.100000000000001</v>
      </c>
      <c r="I13" s="124" t="s">
        <v>31</v>
      </c>
      <c r="J13" s="125" t="s">
        <v>31</v>
      </c>
      <c r="K13" s="124">
        <v>250007</v>
      </c>
      <c r="L13" s="125">
        <v>22.7</v>
      </c>
      <c r="M13" s="124">
        <v>1241025</v>
      </c>
      <c r="N13" s="125">
        <v>49.2</v>
      </c>
      <c r="O13" s="124">
        <v>3334</v>
      </c>
      <c r="P13" s="125">
        <v>6.4</v>
      </c>
      <c r="Q13" s="124">
        <v>13106</v>
      </c>
      <c r="R13" s="125">
        <v>1.4</v>
      </c>
      <c r="S13" s="124">
        <v>26837</v>
      </c>
      <c r="T13" s="125">
        <v>4.3</v>
      </c>
      <c r="U13" s="124">
        <v>3003</v>
      </c>
      <c r="V13" s="125">
        <v>8.1</v>
      </c>
      <c r="W13" s="124">
        <v>1556</v>
      </c>
      <c r="X13" s="125">
        <v>69.599999999999994</v>
      </c>
      <c r="Y13" s="124">
        <v>1885</v>
      </c>
      <c r="Z13" s="125">
        <v>4.0999999999999996</v>
      </c>
      <c r="AA13" s="124" t="s">
        <v>31</v>
      </c>
      <c r="AB13" s="126" t="s">
        <v>31</v>
      </c>
    </row>
    <row r="14" spans="1:28" s="191" customFormat="1" ht="27" customHeight="1">
      <c r="A14" s="38"/>
      <c r="B14" s="37" t="s">
        <v>290</v>
      </c>
      <c r="C14" s="124">
        <v>76990958</v>
      </c>
      <c r="D14" s="125">
        <v>91</v>
      </c>
      <c r="E14" s="124">
        <v>349706</v>
      </c>
      <c r="F14" s="125">
        <v>17.3</v>
      </c>
      <c r="G14" s="124">
        <v>99501</v>
      </c>
      <c r="H14" s="125">
        <v>7.1</v>
      </c>
      <c r="I14" s="124">
        <v>130086</v>
      </c>
      <c r="J14" s="125">
        <v>56.3</v>
      </c>
      <c r="K14" s="124">
        <v>89064</v>
      </c>
      <c r="L14" s="125">
        <v>8.1</v>
      </c>
      <c r="M14" s="124">
        <v>125586</v>
      </c>
      <c r="N14" s="125">
        <v>5</v>
      </c>
      <c r="O14" s="124">
        <v>1768</v>
      </c>
      <c r="P14" s="125">
        <v>3.4</v>
      </c>
      <c r="Q14" s="124">
        <v>485927</v>
      </c>
      <c r="R14" s="125">
        <v>51</v>
      </c>
      <c r="S14" s="124">
        <v>7238</v>
      </c>
      <c r="T14" s="125">
        <v>1.2</v>
      </c>
      <c r="U14" s="124" t="s">
        <v>31</v>
      </c>
      <c r="V14" s="125" t="s">
        <v>31</v>
      </c>
      <c r="W14" s="124">
        <v>401</v>
      </c>
      <c r="X14" s="125">
        <v>18</v>
      </c>
      <c r="Y14" s="124">
        <v>382</v>
      </c>
      <c r="Z14" s="125">
        <v>0.8</v>
      </c>
      <c r="AA14" s="124" t="s">
        <v>31</v>
      </c>
      <c r="AB14" s="126" t="s">
        <v>31</v>
      </c>
    </row>
    <row r="15" spans="1:28" s="191" customFormat="1" ht="27" customHeight="1">
      <c r="A15" s="38"/>
      <c r="B15" s="39" t="s">
        <v>291</v>
      </c>
      <c r="C15" s="124">
        <v>172463</v>
      </c>
      <c r="D15" s="125">
        <v>0.2</v>
      </c>
      <c r="E15" s="124">
        <v>137762</v>
      </c>
      <c r="F15" s="125">
        <v>6.8</v>
      </c>
      <c r="G15" s="124">
        <v>44682</v>
      </c>
      <c r="H15" s="125">
        <v>3.2</v>
      </c>
      <c r="I15" s="124">
        <v>126063</v>
      </c>
      <c r="J15" s="125">
        <v>54.5</v>
      </c>
      <c r="K15" s="124">
        <v>77244</v>
      </c>
      <c r="L15" s="125">
        <v>7</v>
      </c>
      <c r="M15" s="124">
        <v>50428</v>
      </c>
      <c r="N15" s="125">
        <v>2</v>
      </c>
      <c r="O15" s="124">
        <v>1757</v>
      </c>
      <c r="P15" s="125">
        <v>3.4</v>
      </c>
      <c r="Q15" s="124">
        <v>858</v>
      </c>
      <c r="R15" s="125">
        <v>0.1</v>
      </c>
      <c r="S15" s="124">
        <v>325</v>
      </c>
      <c r="T15" s="125">
        <v>0.1</v>
      </c>
      <c r="U15" s="124" t="s">
        <v>31</v>
      </c>
      <c r="V15" s="125" t="s">
        <v>31</v>
      </c>
      <c r="W15" s="124" t="s">
        <v>31</v>
      </c>
      <c r="X15" s="125" t="s">
        <v>31</v>
      </c>
      <c r="Y15" s="124" t="s">
        <v>31</v>
      </c>
      <c r="Z15" s="125" t="s">
        <v>31</v>
      </c>
      <c r="AA15" s="124" t="s">
        <v>31</v>
      </c>
      <c r="AB15" s="126" t="s">
        <v>31</v>
      </c>
    </row>
    <row r="16" spans="1:28" s="191" customFormat="1" ht="27" customHeight="1">
      <c r="A16" s="38"/>
      <c r="B16" s="39" t="s">
        <v>292</v>
      </c>
      <c r="C16" s="124">
        <v>2952</v>
      </c>
      <c r="D16" s="125">
        <v>0</v>
      </c>
      <c r="E16" s="124" t="s">
        <v>31</v>
      </c>
      <c r="F16" s="125" t="s">
        <v>31</v>
      </c>
      <c r="G16" s="124" t="s">
        <v>31</v>
      </c>
      <c r="H16" s="125" t="s">
        <v>31</v>
      </c>
      <c r="I16" s="124">
        <v>102</v>
      </c>
      <c r="J16" s="125">
        <v>0</v>
      </c>
      <c r="K16" s="124" t="s">
        <v>31</v>
      </c>
      <c r="L16" s="125" t="s">
        <v>31</v>
      </c>
      <c r="M16" s="124" t="s">
        <v>31</v>
      </c>
      <c r="N16" s="125" t="s">
        <v>31</v>
      </c>
      <c r="O16" s="124" t="s">
        <v>31</v>
      </c>
      <c r="P16" s="125" t="s">
        <v>31</v>
      </c>
      <c r="Q16" s="124" t="s">
        <v>31</v>
      </c>
      <c r="R16" s="125" t="s">
        <v>31</v>
      </c>
      <c r="S16" s="124" t="s">
        <v>31</v>
      </c>
      <c r="T16" s="125" t="s">
        <v>31</v>
      </c>
      <c r="U16" s="124" t="s">
        <v>31</v>
      </c>
      <c r="V16" s="125" t="s">
        <v>31</v>
      </c>
      <c r="W16" s="124" t="s">
        <v>31</v>
      </c>
      <c r="X16" s="125" t="s">
        <v>31</v>
      </c>
      <c r="Y16" s="124" t="s">
        <v>31</v>
      </c>
      <c r="Z16" s="125" t="s">
        <v>31</v>
      </c>
      <c r="AA16" s="124" t="s">
        <v>31</v>
      </c>
      <c r="AB16" s="126" t="s">
        <v>31</v>
      </c>
    </row>
    <row r="17" spans="1:28" s="191" customFormat="1" ht="27" customHeight="1">
      <c r="A17" s="38"/>
      <c r="B17" s="37" t="s">
        <v>293</v>
      </c>
      <c r="C17" s="124">
        <v>961571</v>
      </c>
      <c r="D17" s="125">
        <v>1.1000000000000001</v>
      </c>
      <c r="E17" s="124">
        <v>29473</v>
      </c>
      <c r="F17" s="125">
        <v>1.5</v>
      </c>
      <c r="G17" s="124">
        <v>749</v>
      </c>
      <c r="H17" s="125">
        <v>0.1</v>
      </c>
      <c r="I17" s="124">
        <v>6313</v>
      </c>
      <c r="J17" s="125">
        <v>2.7</v>
      </c>
      <c r="K17" s="124">
        <v>33526</v>
      </c>
      <c r="L17" s="125">
        <v>3</v>
      </c>
      <c r="M17" s="124">
        <v>43833</v>
      </c>
      <c r="N17" s="125">
        <v>1.7</v>
      </c>
      <c r="O17" s="124" t="s">
        <v>31</v>
      </c>
      <c r="P17" s="125" t="s">
        <v>31</v>
      </c>
      <c r="Q17" s="124" t="s">
        <v>31</v>
      </c>
      <c r="R17" s="125" t="s">
        <v>31</v>
      </c>
      <c r="S17" s="124" t="s">
        <v>31</v>
      </c>
      <c r="T17" s="125" t="s">
        <v>31</v>
      </c>
      <c r="U17" s="124" t="s">
        <v>31</v>
      </c>
      <c r="V17" s="125" t="s">
        <v>31</v>
      </c>
      <c r="W17" s="124" t="s">
        <v>31</v>
      </c>
      <c r="X17" s="125" t="s">
        <v>31</v>
      </c>
      <c r="Y17" s="124" t="s">
        <v>31</v>
      </c>
      <c r="Z17" s="125" t="s">
        <v>31</v>
      </c>
      <c r="AA17" s="124" t="s">
        <v>31</v>
      </c>
      <c r="AB17" s="126" t="s">
        <v>31</v>
      </c>
    </row>
    <row r="18" spans="1:28" s="191" customFormat="1" ht="27" customHeight="1">
      <c r="A18" s="38"/>
      <c r="B18" s="37" t="s">
        <v>294</v>
      </c>
      <c r="C18" s="124">
        <v>52238</v>
      </c>
      <c r="D18" s="125">
        <v>0.1</v>
      </c>
      <c r="E18" s="124">
        <v>18103</v>
      </c>
      <c r="F18" s="125">
        <v>0.9</v>
      </c>
      <c r="G18" s="124">
        <v>566</v>
      </c>
      <c r="H18" s="125">
        <v>0</v>
      </c>
      <c r="I18" s="124" t="s">
        <v>31</v>
      </c>
      <c r="J18" s="125" t="s">
        <v>31</v>
      </c>
      <c r="K18" s="124">
        <v>10805</v>
      </c>
      <c r="L18" s="125">
        <v>1</v>
      </c>
      <c r="M18" s="124">
        <v>63833</v>
      </c>
      <c r="N18" s="125">
        <v>2.5</v>
      </c>
      <c r="O18" s="124" t="s">
        <v>31</v>
      </c>
      <c r="P18" s="125" t="s">
        <v>31</v>
      </c>
      <c r="Q18" s="124" t="s">
        <v>31</v>
      </c>
      <c r="R18" s="125" t="s">
        <v>31</v>
      </c>
      <c r="S18" s="124">
        <v>6</v>
      </c>
      <c r="T18" s="125">
        <v>0</v>
      </c>
      <c r="U18" s="124" t="s">
        <v>31</v>
      </c>
      <c r="V18" s="125" t="s">
        <v>31</v>
      </c>
      <c r="W18" s="124" t="s">
        <v>31</v>
      </c>
      <c r="X18" s="125" t="s">
        <v>31</v>
      </c>
      <c r="Y18" s="124" t="s">
        <v>31</v>
      </c>
      <c r="Z18" s="125" t="s">
        <v>31</v>
      </c>
      <c r="AA18" s="124" t="s">
        <v>31</v>
      </c>
      <c r="AB18" s="126" t="s">
        <v>31</v>
      </c>
    </row>
    <row r="19" spans="1:28" s="191" customFormat="1" ht="27" customHeight="1">
      <c r="A19" s="40"/>
      <c r="B19" s="32" t="s">
        <v>295</v>
      </c>
      <c r="C19" s="124">
        <v>2353355</v>
      </c>
      <c r="D19" s="125">
        <v>2.8</v>
      </c>
      <c r="E19" s="124">
        <v>334342</v>
      </c>
      <c r="F19" s="125">
        <v>16.5</v>
      </c>
      <c r="G19" s="124">
        <v>130520</v>
      </c>
      <c r="H19" s="125">
        <v>9.3000000000000007</v>
      </c>
      <c r="I19" s="124">
        <v>2780</v>
      </c>
      <c r="J19" s="125">
        <v>1.2</v>
      </c>
      <c r="K19" s="124">
        <v>246045</v>
      </c>
      <c r="L19" s="125">
        <v>22.3</v>
      </c>
      <c r="M19" s="124">
        <v>757518</v>
      </c>
      <c r="N19" s="125">
        <v>30</v>
      </c>
      <c r="O19" s="124">
        <v>139</v>
      </c>
      <c r="P19" s="125">
        <v>0.3</v>
      </c>
      <c r="Q19" s="124">
        <v>869</v>
      </c>
      <c r="R19" s="125">
        <v>0.1</v>
      </c>
      <c r="S19" s="124">
        <v>34714</v>
      </c>
      <c r="T19" s="125">
        <v>5.6</v>
      </c>
      <c r="U19" s="124">
        <v>352</v>
      </c>
      <c r="V19" s="125">
        <v>1</v>
      </c>
      <c r="W19" s="124">
        <v>132</v>
      </c>
      <c r="X19" s="125">
        <v>5.9</v>
      </c>
      <c r="Y19" s="124">
        <v>5354</v>
      </c>
      <c r="Z19" s="125">
        <v>11.6</v>
      </c>
      <c r="AA19" s="124">
        <v>50</v>
      </c>
      <c r="AB19" s="126">
        <v>0</v>
      </c>
    </row>
    <row r="20" spans="1:28" s="191" customFormat="1" ht="27" customHeight="1">
      <c r="A20" s="33" t="s">
        <v>146</v>
      </c>
      <c r="B20" s="316" t="s">
        <v>296</v>
      </c>
      <c r="C20" s="124">
        <v>239083</v>
      </c>
      <c r="D20" s="125">
        <v>0.3</v>
      </c>
      <c r="E20" s="124">
        <v>49864</v>
      </c>
      <c r="F20" s="125">
        <v>2.5</v>
      </c>
      <c r="G20" s="124">
        <v>42561</v>
      </c>
      <c r="H20" s="125">
        <v>3</v>
      </c>
      <c r="I20" s="124">
        <v>388</v>
      </c>
      <c r="J20" s="125">
        <v>0.2</v>
      </c>
      <c r="K20" s="124">
        <v>5123</v>
      </c>
      <c r="L20" s="125">
        <v>0.5</v>
      </c>
      <c r="M20" s="124">
        <v>34109</v>
      </c>
      <c r="N20" s="125">
        <v>1.4</v>
      </c>
      <c r="O20" s="124">
        <v>598</v>
      </c>
      <c r="P20" s="125">
        <v>1.2</v>
      </c>
      <c r="Q20" s="124">
        <v>35742</v>
      </c>
      <c r="R20" s="125">
        <v>3.7</v>
      </c>
      <c r="S20" s="124">
        <v>59550</v>
      </c>
      <c r="T20" s="125">
        <v>9.6</v>
      </c>
      <c r="U20" s="124">
        <v>7144</v>
      </c>
      <c r="V20" s="125">
        <v>19.3</v>
      </c>
      <c r="W20" s="124">
        <v>26</v>
      </c>
      <c r="X20" s="125">
        <v>1.2</v>
      </c>
      <c r="Y20" s="124">
        <v>1500</v>
      </c>
      <c r="Z20" s="125">
        <v>3.2</v>
      </c>
      <c r="AA20" s="124">
        <v>78228</v>
      </c>
      <c r="AB20" s="126">
        <v>43.4</v>
      </c>
    </row>
    <row r="21" spans="1:28" s="191" customFormat="1" ht="27" customHeight="1">
      <c r="A21" s="33" t="s">
        <v>148</v>
      </c>
      <c r="B21" s="318" t="s">
        <v>297</v>
      </c>
      <c r="C21" s="124">
        <v>150006</v>
      </c>
      <c r="D21" s="125">
        <v>0.2</v>
      </c>
      <c r="E21" s="124">
        <v>75223</v>
      </c>
      <c r="F21" s="125">
        <v>3.7</v>
      </c>
      <c r="G21" s="124">
        <v>64252</v>
      </c>
      <c r="H21" s="125">
        <v>4.5999999999999996</v>
      </c>
      <c r="I21" s="124">
        <v>1969</v>
      </c>
      <c r="J21" s="125">
        <v>0.9</v>
      </c>
      <c r="K21" s="124">
        <v>60057</v>
      </c>
      <c r="L21" s="125">
        <v>5.4</v>
      </c>
      <c r="M21" s="124">
        <v>65079</v>
      </c>
      <c r="N21" s="125">
        <v>2.6</v>
      </c>
      <c r="O21" s="124">
        <v>10721</v>
      </c>
      <c r="P21" s="125">
        <v>20.7</v>
      </c>
      <c r="Q21" s="124">
        <v>85563</v>
      </c>
      <c r="R21" s="125">
        <v>9</v>
      </c>
      <c r="S21" s="124">
        <v>41006</v>
      </c>
      <c r="T21" s="125">
        <v>6.6</v>
      </c>
      <c r="U21" s="124">
        <v>1155</v>
      </c>
      <c r="V21" s="125">
        <v>3.1</v>
      </c>
      <c r="W21" s="124">
        <v>16</v>
      </c>
      <c r="X21" s="125">
        <v>0.7</v>
      </c>
      <c r="Y21" s="124">
        <v>3052</v>
      </c>
      <c r="Z21" s="125">
        <v>6.6</v>
      </c>
      <c r="AA21" s="124">
        <v>10905</v>
      </c>
      <c r="AB21" s="126">
        <v>6.1</v>
      </c>
    </row>
    <row r="22" spans="1:28" s="191" customFormat="1" ht="27" customHeight="1">
      <c r="A22" s="33" t="s">
        <v>150</v>
      </c>
      <c r="B22" s="316" t="s">
        <v>298</v>
      </c>
      <c r="C22" s="124">
        <v>1683731</v>
      </c>
      <c r="D22" s="125">
        <v>2</v>
      </c>
      <c r="E22" s="124">
        <v>403848</v>
      </c>
      <c r="F22" s="125">
        <v>20</v>
      </c>
      <c r="G22" s="124">
        <v>170744</v>
      </c>
      <c r="H22" s="125">
        <v>12.2</v>
      </c>
      <c r="I22" s="124">
        <v>87666</v>
      </c>
      <c r="J22" s="125">
        <v>37.9</v>
      </c>
      <c r="K22" s="124">
        <v>297079</v>
      </c>
      <c r="L22" s="125">
        <v>27</v>
      </c>
      <c r="M22" s="124">
        <v>66342</v>
      </c>
      <c r="N22" s="125">
        <v>2.6</v>
      </c>
      <c r="O22" s="124">
        <v>17386</v>
      </c>
      <c r="P22" s="125">
        <v>33.5</v>
      </c>
      <c r="Q22" s="124">
        <v>25295</v>
      </c>
      <c r="R22" s="125">
        <v>2.7</v>
      </c>
      <c r="S22" s="124">
        <v>84963</v>
      </c>
      <c r="T22" s="125">
        <v>13.7</v>
      </c>
      <c r="U22" s="124">
        <v>5798</v>
      </c>
      <c r="V22" s="125">
        <v>15.7</v>
      </c>
      <c r="W22" s="124">
        <v>87</v>
      </c>
      <c r="X22" s="125">
        <v>3.9</v>
      </c>
      <c r="Y22" s="124">
        <v>2023</v>
      </c>
      <c r="Z22" s="125">
        <v>4.4000000000000004</v>
      </c>
      <c r="AA22" s="124">
        <v>4772</v>
      </c>
      <c r="AB22" s="126">
        <v>2.6</v>
      </c>
    </row>
    <row r="23" spans="1:28" s="191" customFormat="1" ht="27" customHeight="1">
      <c r="A23" s="42" t="s">
        <v>152</v>
      </c>
      <c r="B23" s="319" t="s">
        <v>299</v>
      </c>
      <c r="C23" s="127">
        <v>516922</v>
      </c>
      <c r="D23" s="122">
        <v>0.6</v>
      </c>
      <c r="E23" s="127">
        <v>238709</v>
      </c>
      <c r="F23" s="122">
        <v>11.8</v>
      </c>
      <c r="G23" s="127">
        <v>621984</v>
      </c>
      <c r="H23" s="122">
        <v>44.5</v>
      </c>
      <c r="I23" s="127">
        <v>1939</v>
      </c>
      <c r="J23" s="122">
        <v>0.8</v>
      </c>
      <c r="K23" s="127">
        <v>110368</v>
      </c>
      <c r="L23" s="122">
        <v>10</v>
      </c>
      <c r="M23" s="127">
        <v>124977</v>
      </c>
      <c r="N23" s="122">
        <v>5</v>
      </c>
      <c r="O23" s="127">
        <v>17885</v>
      </c>
      <c r="P23" s="122">
        <v>34.5</v>
      </c>
      <c r="Q23" s="127">
        <v>306822</v>
      </c>
      <c r="R23" s="122">
        <v>32.200000000000003</v>
      </c>
      <c r="S23" s="127">
        <v>367002</v>
      </c>
      <c r="T23" s="122">
        <v>59.1</v>
      </c>
      <c r="U23" s="127">
        <v>19480</v>
      </c>
      <c r="V23" s="122">
        <v>52.7</v>
      </c>
      <c r="W23" s="127">
        <v>13</v>
      </c>
      <c r="X23" s="122">
        <v>0.6</v>
      </c>
      <c r="Y23" s="127">
        <v>32133</v>
      </c>
      <c r="Z23" s="122">
        <v>69.400000000000006</v>
      </c>
      <c r="AA23" s="127">
        <v>86217</v>
      </c>
      <c r="AB23" s="123">
        <v>47.9</v>
      </c>
    </row>
    <row r="24" spans="1:28" ht="35.25" customHeight="1">
      <c r="D24" s="71"/>
      <c r="F24" s="71"/>
      <c r="G24" s="71"/>
      <c r="Q24" s="71"/>
    </row>
    <row r="25" spans="1:28" ht="15" customHeight="1">
      <c r="A25" s="15" t="s">
        <v>406</v>
      </c>
      <c r="B25" s="185"/>
      <c r="C25" s="185"/>
      <c r="D25" s="185"/>
      <c r="E25" s="185"/>
      <c r="F25" s="185"/>
      <c r="G25" s="185"/>
      <c r="H25" s="185"/>
      <c r="I25" s="185"/>
      <c r="J25" s="185"/>
      <c r="K25" s="185"/>
      <c r="L25" s="185"/>
      <c r="M25" s="189"/>
      <c r="O25" s="189"/>
      <c r="Q25" s="185"/>
      <c r="R25" s="185"/>
      <c r="S25" s="185"/>
      <c r="T25" s="185"/>
      <c r="U25" s="185"/>
      <c r="V25" s="185"/>
      <c r="W25" s="185"/>
      <c r="X25" s="185"/>
      <c r="Y25" s="189"/>
      <c r="AB25" s="48" t="s">
        <v>130</v>
      </c>
    </row>
    <row r="26" spans="1:28" s="19" customFormat="1" ht="61.5" customHeight="1">
      <c r="A26" s="366" t="s">
        <v>284</v>
      </c>
      <c r="B26" s="365"/>
      <c r="C26" s="363" t="s">
        <v>331</v>
      </c>
      <c r="D26" s="365"/>
      <c r="E26" s="363" t="s">
        <v>332</v>
      </c>
      <c r="F26" s="365"/>
      <c r="G26" s="363" t="s">
        <v>282</v>
      </c>
      <c r="H26" s="365"/>
      <c r="I26" s="363" t="s">
        <v>333</v>
      </c>
      <c r="J26" s="365"/>
      <c r="K26" s="363" t="s">
        <v>334</v>
      </c>
      <c r="L26" s="365"/>
      <c r="M26" s="363" t="s">
        <v>335</v>
      </c>
      <c r="N26" s="365"/>
      <c r="O26" s="363" t="s">
        <v>336</v>
      </c>
      <c r="P26" s="365"/>
      <c r="Q26" s="363" t="s">
        <v>337</v>
      </c>
      <c r="R26" s="365"/>
      <c r="S26" s="363" t="s">
        <v>338</v>
      </c>
      <c r="T26" s="365"/>
      <c r="U26" s="366" t="s">
        <v>341</v>
      </c>
      <c r="V26" s="367"/>
      <c r="W26" s="366" t="s">
        <v>395</v>
      </c>
      <c r="X26" s="367"/>
      <c r="Y26" s="363" t="s">
        <v>49</v>
      </c>
      <c r="Z26" s="365"/>
      <c r="AA26" s="363" t="s">
        <v>268</v>
      </c>
      <c r="AB26" s="365"/>
    </row>
    <row r="27" spans="1:28" s="191" customFormat="1" ht="27" customHeight="1">
      <c r="A27" s="315" t="s">
        <v>285</v>
      </c>
      <c r="B27" s="29"/>
      <c r="C27" s="128">
        <v>31</v>
      </c>
      <c r="D27" s="129"/>
      <c r="E27" s="128">
        <v>75</v>
      </c>
      <c r="F27" s="129"/>
      <c r="G27" s="128">
        <v>64</v>
      </c>
      <c r="H27" s="130"/>
      <c r="I27" s="128">
        <v>2</v>
      </c>
      <c r="J27" s="130"/>
      <c r="K27" s="128">
        <v>50</v>
      </c>
      <c r="L27" s="130"/>
      <c r="M27" s="128">
        <v>21</v>
      </c>
      <c r="N27" s="130"/>
      <c r="O27" s="128">
        <v>6</v>
      </c>
      <c r="P27" s="130"/>
      <c r="Q27" s="128">
        <v>8</v>
      </c>
      <c r="R27" s="130"/>
      <c r="S27" s="128">
        <v>23</v>
      </c>
      <c r="T27" s="130"/>
      <c r="U27" s="128">
        <v>10</v>
      </c>
      <c r="V27" s="130"/>
      <c r="W27" s="128">
        <v>1</v>
      </c>
      <c r="X27" s="130"/>
      <c r="Y27" s="128">
        <v>6</v>
      </c>
      <c r="Z27" s="130"/>
      <c r="AA27" s="128">
        <v>27</v>
      </c>
      <c r="AB27" s="130"/>
    </row>
    <row r="28" spans="1:28" s="191" customFormat="1" ht="27" customHeight="1">
      <c r="A28" s="31"/>
      <c r="B28" s="319" t="s">
        <v>300</v>
      </c>
      <c r="C28" s="121">
        <v>80459561</v>
      </c>
      <c r="D28" s="122">
        <v>100</v>
      </c>
      <c r="E28" s="121">
        <v>1626402</v>
      </c>
      <c r="F28" s="122">
        <v>100</v>
      </c>
      <c r="G28" s="121">
        <v>1049181</v>
      </c>
      <c r="H28" s="122">
        <v>100</v>
      </c>
      <c r="I28" s="121">
        <v>228280</v>
      </c>
      <c r="J28" s="122">
        <v>100</v>
      </c>
      <c r="K28" s="121">
        <v>1104062</v>
      </c>
      <c r="L28" s="122">
        <v>100</v>
      </c>
      <c r="M28" s="121">
        <v>2186969</v>
      </c>
      <c r="N28" s="122">
        <v>100</v>
      </c>
      <c r="O28" s="121">
        <v>49334</v>
      </c>
      <c r="P28" s="122">
        <v>100</v>
      </c>
      <c r="Q28" s="121">
        <v>526066</v>
      </c>
      <c r="R28" s="122">
        <v>100</v>
      </c>
      <c r="S28" s="121">
        <v>844329</v>
      </c>
      <c r="T28" s="122">
        <v>100</v>
      </c>
      <c r="U28" s="121">
        <v>26806</v>
      </c>
      <c r="V28" s="122">
        <v>100</v>
      </c>
      <c r="W28" s="121">
        <v>17506</v>
      </c>
      <c r="X28" s="122">
        <v>100</v>
      </c>
      <c r="Y28" s="121">
        <v>25058</v>
      </c>
      <c r="Z28" s="122">
        <v>100</v>
      </c>
      <c r="AA28" s="210">
        <v>159975</v>
      </c>
      <c r="AB28" s="211">
        <v>100</v>
      </c>
    </row>
    <row r="29" spans="1:28" s="191" customFormat="1" ht="27" customHeight="1">
      <c r="A29" s="33" t="s">
        <v>134</v>
      </c>
      <c r="B29" s="316" t="s">
        <v>286</v>
      </c>
      <c r="C29" s="124" t="s">
        <v>31</v>
      </c>
      <c r="D29" s="125" t="s">
        <v>31</v>
      </c>
      <c r="E29" s="124" t="s">
        <v>31</v>
      </c>
      <c r="F29" s="125" t="s">
        <v>31</v>
      </c>
      <c r="G29" s="124" t="s">
        <v>31</v>
      </c>
      <c r="H29" s="125" t="s">
        <v>31</v>
      </c>
      <c r="I29" s="124" t="s">
        <v>31</v>
      </c>
      <c r="J29" s="125" t="s">
        <v>31</v>
      </c>
      <c r="K29" s="124" t="s">
        <v>31</v>
      </c>
      <c r="L29" s="125" t="s">
        <v>31</v>
      </c>
      <c r="M29" s="124" t="s">
        <v>31</v>
      </c>
      <c r="N29" s="125" t="s">
        <v>31</v>
      </c>
      <c r="O29" s="124" t="s">
        <v>31</v>
      </c>
      <c r="P29" s="125" t="s">
        <v>31</v>
      </c>
      <c r="Q29" s="124" t="s">
        <v>31</v>
      </c>
      <c r="R29" s="125" t="s">
        <v>31</v>
      </c>
      <c r="S29" s="124" t="s">
        <v>31</v>
      </c>
      <c r="T29" s="125" t="s">
        <v>31</v>
      </c>
      <c r="U29" s="124" t="s">
        <v>31</v>
      </c>
      <c r="V29" s="125" t="s">
        <v>31</v>
      </c>
      <c r="W29" s="124" t="s">
        <v>31</v>
      </c>
      <c r="X29" s="125" t="s">
        <v>31</v>
      </c>
      <c r="Y29" s="124" t="s">
        <v>31</v>
      </c>
      <c r="Z29" s="125" t="s">
        <v>31</v>
      </c>
      <c r="AA29" s="124" t="s">
        <v>31</v>
      </c>
      <c r="AB29" s="126" t="s">
        <v>31</v>
      </c>
    </row>
    <row r="30" spans="1:28" s="191" customFormat="1" ht="27" customHeight="1">
      <c r="A30" s="33" t="s">
        <v>136</v>
      </c>
      <c r="B30" s="317" t="s">
        <v>287</v>
      </c>
      <c r="C30" s="124">
        <v>78305498</v>
      </c>
      <c r="D30" s="125">
        <v>97.3</v>
      </c>
      <c r="E30" s="124">
        <v>1083024</v>
      </c>
      <c r="F30" s="125">
        <v>66.599999999999994</v>
      </c>
      <c r="G30" s="124">
        <v>398420</v>
      </c>
      <c r="H30" s="125">
        <v>38</v>
      </c>
      <c r="I30" s="124">
        <v>161133</v>
      </c>
      <c r="J30" s="125">
        <v>70.599999999999994</v>
      </c>
      <c r="K30" s="124">
        <v>615161</v>
      </c>
      <c r="L30" s="125">
        <v>55.7</v>
      </c>
      <c r="M30" s="124">
        <v>2047662</v>
      </c>
      <c r="N30" s="125">
        <v>93.6</v>
      </c>
      <c r="O30" s="124">
        <v>20768</v>
      </c>
      <c r="P30" s="125">
        <v>42.1</v>
      </c>
      <c r="Q30" s="124">
        <v>333868</v>
      </c>
      <c r="R30" s="125">
        <v>63.5</v>
      </c>
      <c r="S30" s="124">
        <v>223541</v>
      </c>
      <c r="T30" s="125">
        <v>26.5</v>
      </c>
      <c r="U30" s="124">
        <v>9807</v>
      </c>
      <c r="V30" s="125">
        <v>36.6</v>
      </c>
      <c r="W30" s="124">
        <v>17308</v>
      </c>
      <c r="X30" s="125">
        <v>98.9</v>
      </c>
      <c r="Y30" s="124">
        <v>13516</v>
      </c>
      <c r="Z30" s="125">
        <v>53.9</v>
      </c>
      <c r="AA30" s="124">
        <v>90326</v>
      </c>
      <c r="AB30" s="126">
        <v>56.5</v>
      </c>
    </row>
    <row r="31" spans="1:28" s="191" customFormat="1" ht="27" customHeight="1">
      <c r="A31" s="33" t="s">
        <v>138</v>
      </c>
      <c r="B31" s="316" t="s">
        <v>288</v>
      </c>
      <c r="C31" s="124">
        <v>77960172</v>
      </c>
      <c r="D31" s="125">
        <v>96.9</v>
      </c>
      <c r="E31" s="124">
        <v>947688</v>
      </c>
      <c r="F31" s="125">
        <v>58.3</v>
      </c>
      <c r="G31" s="124">
        <v>311630</v>
      </c>
      <c r="H31" s="125">
        <v>29.7</v>
      </c>
      <c r="I31" s="124">
        <v>159329</v>
      </c>
      <c r="J31" s="125">
        <v>69.8</v>
      </c>
      <c r="K31" s="124">
        <v>533749</v>
      </c>
      <c r="L31" s="125">
        <v>48.3</v>
      </c>
      <c r="M31" s="124">
        <v>1977928</v>
      </c>
      <c r="N31" s="125">
        <v>90.4</v>
      </c>
      <c r="O31" s="124">
        <v>10546</v>
      </c>
      <c r="P31" s="125">
        <v>21.4</v>
      </c>
      <c r="Q31" s="124">
        <v>263006</v>
      </c>
      <c r="R31" s="125">
        <v>50</v>
      </c>
      <c r="S31" s="124">
        <v>80238</v>
      </c>
      <c r="T31" s="125">
        <v>9.5</v>
      </c>
      <c r="U31" s="124">
        <v>5512</v>
      </c>
      <c r="V31" s="125">
        <v>20.6</v>
      </c>
      <c r="W31" s="124">
        <v>17303</v>
      </c>
      <c r="X31" s="125">
        <v>98.8</v>
      </c>
      <c r="Y31" s="124">
        <v>10146</v>
      </c>
      <c r="Z31" s="125">
        <v>40.5</v>
      </c>
      <c r="AA31" s="124">
        <v>1018</v>
      </c>
      <c r="AB31" s="126">
        <v>0.6</v>
      </c>
    </row>
    <row r="32" spans="1:28" s="191" customFormat="1" ht="27" customHeight="1">
      <c r="A32" s="36"/>
      <c r="B32" s="37" t="s">
        <v>289</v>
      </c>
      <c r="C32" s="124">
        <v>1755908</v>
      </c>
      <c r="D32" s="125">
        <v>2.2000000000000002</v>
      </c>
      <c r="E32" s="124">
        <v>426104</v>
      </c>
      <c r="F32" s="125">
        <v>26.2</v>
      </c>
      <c r="G32" s="124">
        <v>166893</v>
      </c>
      <c r="H32" s="125">
        <v>15.9</v>
      </c>
      <c r="I32" s="124" t="s">
        <v>31</v>
      </c>
      <c r="J32" s="125" t="s">
        <v>31</v>
      </c>
      <c r="K32" s="124">
        <v>271649</v>
      </c>
      <c r="L32" s="125">
        <v>24.6</v>
      </c>
      <c r="M32" s="124">
        <v>1103994</v>
      </c>
      <c r="N32" s="125">
        <v>50.5</v>
      </c>
      <c r="O32" s="124">
        <v>9486</v>
      </c>
      <c r="P32" s="125">
        <v>19.2</v>
      </c>
      <c r="Q32" s="124">
        <v>5119</v>
      </c>
      <c r="R32" s="125">
        <v>1</v>
      </c>
      <c r="S32" s="124">
        <v>36737</v>
      </c>
      <c r="T32" s="125">
        <v>4.4000000000000004</v>
      </c>
      <c r="U32" s="124">
        <v>4658</v>
      </c>
      <c r="V32" s="125">
        <v>17.399999999999999</v>
      </c>
      <c r="W32" s="124">
        <v>16424</v>
      </c>
      <c r="X32" s="125">
        <v>93.8</v>
      </c>
      <c r="Y32" s="124">
        <v>3368</v>
      </c>
      <c r="Z32" s="125">
        <v>13.4</v>
      </c>
      <c r="AA32" s="124">
        <v>499</v>
      </c>
      <c r="AB32" s="126">
        <v>0.3</v>
      </c>
    </row>
    <row r="33" spans="1:28" s="191" customFormat="1" ht="27" customHeight="1">
      <c r="A33" s="38"/>
      <c r="B33" s="37" t="s">
        <v>290</v>
      </c>
      <c r="C33" s="124">
        <v>73198179</v>
      </c>
      <c r="D33" s="125">
        <v>91</v>
      </c>
      <c r="E33" s="124">
        <v>248087</v>
      </c>
      <c r="F33" s="125">
        <v>15.3</v>
      </c>
      <c r="G33" s="124">
        <v>42384</v>
      </c>
      <c r="H33" s="125">
        <v>4</v>
      </c>
      <c r="I33" s="124">
        <v>156455</v>
      </c>
      <c r="J33" s="125">
        <v>68.5</v>
      </c>
      <c r="K33" s="124">
        <v>49661</v>
      </c>
      <c r="L33" s="125">
        <v>4.5</v>
      </c>
      <c r="M33" s="124">
        <v>88209</v>
      </c>
      <c r="N33" s="125">
        <v>4</v>
      </c>
      <c r="O33" s="124">
        <v>436</v>
      </c>
      <c r="P33" s="125">
        <v>0.9</v>
      </c>
      <c r="Q33" s="124">
        <v>254870</v>
      </c>
      <c r="R33" s="125">
        <v>48.4</v>
      </c>
      <c r="S33" s="124">
        <v>1619</v>
      </c>
      <c r="T33" s="125">
        <v>0.2</v>
      </c>
      <c r="U33" s="124">
        <v>15</v>
      </c>
      <c r="V33" s="125">
        <v>0.1</v>
      </c>
      <c r="W33" s="124">
        <v>845</v>
      </c>
      <c r="X33" s="125">
        <v>4.8</v>
      </c>
      <c r="Y33" s="124">
        <v>384</v>
      </c>
      <c r="Z33" s="125">
        <v>1.5</v>
      </c>
      <c r="AA33" s="124" t="s">
        <v>31</v>
      </c>
      <c r="AB33" s="126" t="s">
        <v>31</v>
      </c>
    </row>
    <row r="34" spans="1:28" s="191" customFormat="1" ht="27" customHeight="1">
      <c r="A34" s="38"/>
      <c r="B34" s="39" t="s">
        <v>291</v>
      </c>
      <c r="C34" s="124">
        <v>102353</v>
      </c>
      <c r="D34" s="125">
        <v>0.1</v>
      </c>
      <c r="E34" s="124">
        <v>58823</v>
      </c>
      <c r="F34" s="125">
        <v>3.6</v>
      </c>
      <c r="G34" s="124">
        <v>11197</v>
      </c>
      <c r="H34" s="125">
        <v>1.1000000000000001</v>
      </c>
      <c r="I34" s="124">
        <v>156292</v>
      </c>
      <c r="J34" s="125">
        <v>68.5</v>
      </c>
      <c r="K34" s="124">
        <v>36031</v>
      </c>
      <c r="L34" s="125">
        <v>3.3</v>
      </c>
      <c r="M34" s="124">
        <v>25510</v>
      </c>
      <c r="N34" s="125">
        <v>1.2</v>
      </c>
      <c r="O34" s="124">
        <v>406</v>
      </c>
      <c r="P34" s="125">
        <v>0.8</v>
      </c>
      <c r="Q34" s="124">
        <v>229409</v>
      </c>
      <c r="R34" s="125">
        <v>43.6</v>
      </c>
      <c r="S34" s="124">
        <v>466</v>
      </c>
      <c r="T34" s="125">
        <v>0.1</v>
      </c>
      <c r="U34" s="124">
        <v>5</v>
      </c>
      <c r="V34" s="125">
        <v>0</v>
      </c>
      <c r="W34" s="124" t="s">
        <v>31</v>
      </c>
      <c r="X34" s="125" t="s">
        <v>31</v>
      </c>
      <c r="Y34" s="124" t="s">
        <v>31</v>
      </c>
      <c r="Z34" s="125" t="s">
        <v>31</v>
      </c>
      <c r="AA34" s="124" t="s">
        <v>31</v>
      </c>
      <c r="AB34" s="126" t="s">
        <v>31</v>
      </c>
    </row>
    <row r="35" spans="1:28" s="191" customFormat="1" ht="27" customHeight="1">
      <c r="A35" s="38"/>
      <c r="B35" s="39" t="s">
        <v>292</v>
      </c>
      <c r="C35" s="124">
        <v>273</v>
      </c>
      <c r="D35" s="125">
        <v>0</v>
      </c>
      <c r="E35" s="124" t="s">
        <v>31</v>
      </c>
      <c r="F35" s="125" t="s">
        <v>31</v>
      </c>
      <c r="G35" s="124" t="s">
        <v>31</v>
      </c>
      <c r="H35" s="125" t="s">
        <v>31</v>
      </c>
      <c r="I35" s="124" t="s">
        <v>31</v>
      </c>
      <c r="J35" s="125" t="s">
        <v>31</v>
      </c>
      <c r="K35" s="124" t="s">
        <v>31</v>
      </c>
      <c r="L35" s="125" t="s">
        <v>31</v>
      </c>
      <c r="M35" s="124" t="s">
        <v>31</v>
      </c>
      <c r="N35" s="125" t="s">
        <v>31</v>
      </c>
      <c r="O35" s="124" t="s">
        <v>31</v>
      </c>
      <c r="P35" s="125" t="s">
        <v>31</v>
      </c>
      <c r="Q35" s="124">
        <v>24569</v>
      </c>
      <c r="R35" s="125">
        <v>4.7</v>
      </c>
      <c r="S35" s="124" t="s">
        <v>31</v>
      </c>
      <c r="T35" s="125" t="s">
        <v>31</v>
      </c>
      <c r="U35" s="124" t="s">
        <v>31</v>
      </c>
      <c r="V35" s="125" t="s">
        <v>31</v>
      </c>
      <c r="W35" s="124" t="s">
        <v>31</v>
      </c>
      <c r="X35" s="125" t="s">
        <v>31</v>
      </c>
      <c r="Y35" s="124" t="s">
        <v>31</v>
      </c>
      <c r="Z35" s="125" t="s">
        <v>31</v>
      </c>
      <c r="AA35" s="124" t="s">
        <v>31</v>
      </c>
      <c r="AB35" s="126" t="s">
        <v>31</v>
      </c>
    </row>
    <row r="36" spans="1:28" s="191" customFormat="1" ht="27" customHeight="1">
      <c r="A36" s="38"/>
      <c r="B36" s="37" t="s">
        <v>293</v>
      </c>
      <c r="C36" s="124">
        <v>905158</v>
      </c>
      <c r="D36" s="125">
        <v>1.1000000000000001</v>
      </c>
      <c r="E36" s="124">
        <v>31268</v>
      </c>
      <c r="F36" s="125">
        <v>1.9</v>
      </c>
      <c r="G36" s="124">
        <v>3697</v>
      </c>
      <c r="H36" s="125">
        <v>0.4</v>
      </c>
      <c r="I36" s="124" t="s">
        <v>31</v>
      </c>
      <c r="J36" s="125" t="s">
        <v>31</v>
      </c>
      <c r="K36" s="124">
        <v>24536</v>
      </c>
      <c r="L36" s="125">
        <v>2.2000000000000002</v>
      </c>
      <c r="M36" s="124">
        <v>52808</v>
      </c>
      <c r="N36" s="125">
        <v>2.4</v>
      </c>
      <c r="O36" s="124" t="s">
        <v>31</v>
      </c>
      <c r="P36" s="125" t="s">
        <v>31</v>
      </c>
      <c r="Q36" s="124" t="s">
        <v>31</v>
      </c>
      <c r="R36" s="125" t="s">
        <v>31</v>
      </c>
      <c r="S36" s="124" t="s">
        <v>31</v>
      </c>
      <c r="T36" s="125" t="s">
        <v>31</v>
      </c>
      <c r="U36" s="124" t="s">
        <v>31</v>
      </c>
      <c r="V36" s="125" t="s">
        <v>31</v>
      </c>
      <c r="W36" s="124" t="s">
        <v>31</v>
      </c>
      <c r="X36" s="125" t="s">
        <v>31</v>
      </c>
      <c r="Y36" s="124">
        <v>567</v>
      </c>
      <c r="Z36" s="125">
        <v>2.2999999999999998</v>
      </c>
      <c r="AA36" s="124" t="s">
        <v>31</v>
      </c>
      <c r="AB36" s="126" t="s">
        <v>31</v>
      </c>
    </row>
    <row r="37" spans="1:28" s="191" customFormat="1" ht="27" customHeight="1">
      <c r="A37" s="38"/>
      <c r="B37" s="37" t="s">
        <v>294</v>
      </c>
      <c r="C37" s="124">
        <v>75527</v>
      </c>
      <c r="D37" s="125">
        <v>0.1</v>
      </c>
      <c r="E37" s="124">
        <v>3395</v>
      </c>
      <c r="F37" s="125">
        <v>0.2</v>
      </c>
      <c r="G37" s="124" t="s">
        <v>31</v>
      </c>
      <c r="H37" s="125" t="s">
        <v>31</v>
      </c>
      <c r="I37" s="124" t="s">
        <v>31</v>
      </c>
      <c r="J37" s="125" t="s">
        <v>31</v>
      </c>
      <c r="K37" s="124">
        <v>13308</v>
      </c>
      <c r="L37" s="125">
        <v>1.2</v>
      </c>
      <c r="M37" s="124">
        <v>55753</v>
      </c>
      <c r="N37" s="125">
        <v>2.5</v>
      </c>
      <c r="O37" s="124" t="s">
        <v>31</v>
      </c>
      <c r="P37" s="125" t="s">
        <v>31</v>
      </c>
      <c r="Q37" s="124" t="s">
        <v>31</v>
      </c>
      <c r="R37" s="125" t="s">
        <v>31</v>
      </c>
      <c r="S37" s="124" t="s">
        <v>31</v>
      </c>
      <c r="T37" s="125" t="s">
        <v>31</v>
      </c>
      <c r="U37" s="124" t="s">
        <v>31</v>
      </c>
      <c r="V37" s="125" t="s">
        <v>31</v>
      </c>
      <c r="W37" s="124" t="s">
        <v>31</v>
      </c>
      <c r="X37" s="125" t="s">
        <v>31</v>
      </c>
      <c r="Y37" s="124" t="s">
        <v>31</v>
      </c>
      <c r="Z37" s="125" t="s">
        <v>31</v>
      </c>
      <c r="AA37" s="124" t="s">
        <v>31</v>
      </c>
      <c r="AB37" s="126" t="s">
        <v>31</v>
      </c>
    </row>
    <row r="38" spans="1:28" s="191" customFormat="1" ht="27" customHeight="1">
      <c r="A38" s="40"/>
      <c r="B38" s="32" t="s">
        <v>295</v>
      </c>
      <c r="C38" s="124">
        <v>2025398</v>
      </c>
      <c r="D38" s="125">
        <v>2.5</v>
      </c>
      <c r="E38" s="124">
        <v>238832</v>
      </c>
      <c r="F38" s="125">
        <v>14.7</v>
      </c>
      <c r="G38" s="124">
        <v>98655</v>
      </c>
      <c r="H38" s="125">
        <v>9.4</v>
      </c>
      <c r="I38" s="124">
        <v>2873</v>
      </c>
      <c r="J38" s="125">
        <v>1.3</v>
      </c>
      <c r="K38" s="124">
        <v>174592</v>
      </c>
      <c r="L38" s="125">
        <v>15.8</v>
      </c>
      <c r="M38" s="124">
        <v>677162</v>
      </c>
      <c r="N38" s="125">
        <v>31</v>
      </c>
      <c r="O38" s="124">
        <v>623</v>
      </c>
      <c r="P38" s="125">
        <v>1.3</v>
      </c>
      <c r="Q38" s="124">
        <v>3016</v>
      </c>
      <c r="R38" s="125">
        <v>0.6</v>
      </c>
      <c r="S38" s="124">
        <v>41881</v>
      </c>
      <c r="T38" s="125">
        <v>5</v>
      </c>
      <c r="U38" s="124">
        <v>837</v>
      </c>
      <c r="V38" s="125">
        <v>3.1</v>
      </c>
      <c r="W38" s="124">
        <v>33</v>
      </c>
      <c r="X38" s="125">
        <v>0.2</v>
      </c>
      <c r="Y38" s="124">
        <v>5826</v>
      </c>
      <c r="Z38" s="125">
        <v>23.3</v>
      </c>
      <c r="AA38" s="124">
        <v>519</v>
      </c>
      <c r="AB38" s="126">
        <v>0.3</v>
      </c>
    </row>
    <row r="39" spans="1:28" s="191" customFormat="1" ht="27" customHeight="1">
      <c r="A39" s="33" t="s">
        <v>146</v>
      </c>
      <c r="B39" s="316" t="s">
        <v>296</v>
      </c>
      <c r="C39" s="124">
        <v>234494</v>
      </c>
      <c r="D39" s="125">
        <v>0.3</v>
      </c>
      <c r="E39" s="124">
        <v>69241</v>
      </c>
      <c r="F39" s="125">
        <v>4.3</v>
      </c>
      <c r="G39" s="124">
        <v>40755</v>
      </c>
      <c r="H39" s="125">
        <v>3.9</v>
      </c>
      <c r="I39" s="124">
        <v>247</v>
      </c>
      <c r="J39" s="125">
        <v>0.1</v>
      </c>
      <c r="K39" s="124">
        <v>9443</v>
      </c>
      <c r="L39" s="125">
        <v>0.9</v>
      </c>
      <c r="M39" s="124">
        <v>23696</v>
      </c>
      <c r="N39" s="125">
        <v>1.1000000000000001</v>
      </c>
      <c r="O39" s="124">
        <v>718</v>
      </c>
      <c r="P39" s="125">
        <v>1.5</v>
      </c>
      <c r="Q39" s="124">
        <v>15075</v>
      </c>
      <c r="R39" s="125">
        <v>2.9</v>
      </c>
      <c r="S39" s="124">
        <v>85267</v>
      </c>
      <c r="T39" s="125">
        <v>10.1</v>
      </c>
      <c r="U39" s="124">
        <v>3961</v>
      </c>
      <c r="V39" s="125">
        <v>14.8</v>
      </c>
      <c r="W39" s="124">
        <v>4</v>
      </c>
      <c r="X39" s="125">
        <v>0</v>
      </c>
      <c r="Y39" s="124">
        <v>874</v>
      </c>
      <c r="Z39" s="125">
        <v>3.5</v>
      </c>
      <c r="AA39" s="124">
        <v>79401</v>
      </c>
      <c r="AB39" s="126">
        <v>49.6</v>
      </c>
    </row>
    <row r="40" spans="1:28" s="191" customFormat="1" ht="27" customHeight="1">
      <c r="A40" s="33" t="s">
        <v>148</v>
      </c>
      <c r="B40" s="318" t="s">
        <v>297</v>
      </c>
      <c r="C40" s="124">
        <v>110830</v>
      </c>
      <c r="D40" s="125">
        <v>0.1</v>
      </c>
      <c r="E40" s="124">
        <v>66094</v>
      </c>
      <c r="F40" s="125">
        <v>4.0999999999999996</v>
      </c>
      <c r="G40" s="124">
        <v>46034</v>
      </c>
      <c r="H40" s="125">
        <v>4.4000000000000004</v>
      </c>
      <c r="I40" s="124">
        <v>1556</v>
      </c>
      <c r="J40" s="125">
        <v>0.7</v>
      </c>
      <c r="K40" s="124">
        <v>71968</v>
      </c>
      <c r="L40" s="125">
        <v>6.5</v>
      </c>
      <c r="M40" s="124">
        <v>46037</v>
      </c>
      <c r="N40" s="125">
        <v>2.1</v>
      </c>
      <c r="O40" s="124">
        <v>9504</v>
      </c>
      <c r="P40" s="125">
        <v>19.3</v>
      </c>
      <c r="Q40" s="124">
        <v>55786</v>
      </c>
      <c r="R40" s="125">
        <v>10.6</v>
      </c>
      <c r="S40" s="124">
        <v>58035</v>
      </c>
      <c r="T40" s="125">
        <v>6.9</v>
      </c>
      <c r="U40" s="124">
        <v>333</v>
      </c>
      <c r="V40" s="125">
        <v>1.2</v>
      </c>
      <c r="W40" s="124" t="s">
        <v>31</v>
      </c>
      <c r="X40" s="125" t="s">
        <v>31</v>
      </c>
      <c r="Y40" s="124">
        <v>2495</v>
      </c>
      <c r="Z40" s="125">
        <v>10</v>
      </c>
      <c r="AA40" s="124">
        <v>9906</v>
      </c>
      <c r="AB40" s="126">
        <v>6.2</v>
      </c>
    </row>
    <row r="41" spans="1:28" s="191" customFormat="1" ht="27" customHeight="1">
      <c r="A41" s="33" t="s">
        <v>150</v>
      </c>
      <c r="B41" s="316" t="s">
        <v>298</v>
      </c>
      <c r="C41" s="124">
        <v>1691455</v>
      </c>
      <c r="D41" s="125">
        <v>2.1</v>
      </c>
      <c r="E41" s="124">
        <v>337361</v>
      </c>
      <c r="F41" s="125">
        <v>20.7</v>
      </c>
      <c r="G41" s="124">
        <v>145054</v>
      </c>
      <c r="H41" s="125">
        <v>13.8</v>
      </c>
      <c r="I41" s="124">
        <v>65987</v>
      </c>
      <c r="J41" s="125">
        <v>28.9</v>
      </c>
      <c r="K41" s="124">
        <v>371478</v>
      </c>
      <c r="L41" s="125">
        <v>33.6</v>
      </c>
      <c r="M41" s="124">
        <v>56391</v>
      </c>
      <c r="N41" s="125">
        <v>2.6</v>
      </c>
      <c r="O41" s="124">
        <v>13260</v>
      </c>
      <c r="P41" s="125">
        <v>26.9</v>
      </c>
      <c r="Q41" s="124">
        <v>11934</v>
      </c>
      <c r="R41" s="125">
        <v>2.2999999999999998</v>
      </c>
      <c r="S41" s="124">
        <v>141936</v>
      </c>
      <c r="T41" s="125">
        <v>16.8</v>
      </c>
      <c r="U41" s="124">
        <v>3232</v>
      </c>
      <c r="V41" s="125">
        <v>12.1</v>
      </c>
      <c r="W41" s="124">
        <v>170</v>
      </c>
      <c r="X41" s="125">
        <v>1</v>
      </c>
      <c r="Y41" s="124">
        <v>662</v>
      </c>
      <c r="Z41" s="125">
        <v>2.6</v>
      </c>
      <c r="AA41" s="124">
        <v>6269</v>
      </c>
      <c r="AB41" s="126">
        <v>3.9</v>
      </c>
    </row>
    <row r="42" spans="1:28" s="191" customFormat="1" ht="27" customHeight="1">
      <c r="A42" s="42" t="s">
        <v>152</v>
      </c>
      <c r="B42" s="319" t="s">
        <v>299</v>
      </c>
      <c r="C42" s="127">
        <v>462607</v>
      </c>
      <c r="D42" s="122">
        <v>0.6</v>
      </c>
      <c r="E42" s="127">
        <v>206015</v>
      </c>
      <c r="F42" s="122">
        <v>12.7</v>
      </c>
      <c r="G42" s="127">
        <v>505706</v>
      </c>
      <c r="H42" s="122">
        <v>48.2</v>
      </c>
      <c r="I42" s="127">
        <v>1159</v>
      </c>
      <c r="J42" s="122">
        <v>0.5</v>
      </c>
      <c r="K42" s="127">
        <v>117422</v>
      </c>
      <c r="L42" s="122">
        <v>10.6</v>
      </c>
      <c r="M42" s="127">
        <v>82915</v>
      </c>
      <c r="N42" s="122">
        <v>3.8</v>
      </c>
      <c r="O42" s="127">
        <v>15304</v>
      </c>
      <c r="P42" s="122">
        <v>31</v>
      </c>
      <c r="Q42" s="127">
        <v>180263</v>
      </c>
      <c r="R42" s="122">
        <v>34.299999999999997</v>
      </c>
      <c r="S42" s="127">
        <v>478851</v>
      </c>
      <c r="T42" s="122">
        <v>56.7</v>
      </c>
      <c r="U42" s="127">
        <v>13766</v>
      </c>
      <c r="V42" s="122">
        <v>51.4</v>
      </c>
      <c r="W42" s="127">
        <v>27</v>
      </c>
      <c r="X42" s="122">
        <v>0.2</v>
      </c>
      <c r="Y42" s="127">
        <v>10879</v>
      </c>
      <c r="Z42" s="122">
        <v>43.4</v>
      </c>
      <c r="AA42" s="127">
        <v>63378</v>
      </c>
      <c r="AB42" s="123">
        <v>39.6</v>
      </c>
    </row>
    <row r="43" spans="1:28" ht="25.5" customHeight="1">
      <c r="D43" s="71"/>
      <c r="F43" s="71"/>
      <c r="G43" s="71"/>
      <c r="Q43" s="71"/>
    </row>
    <row r="44" spans="1:28" ht="18" customHeight="1">
      <c r="A44" s="72"/>
      <c r="B44" s="185"/>
      <c r="C44" s="185"/>
      <c r="D44" s="73"/>
      <c r="E44" s="185"/>
      <c r="F44" s="73"/>
      <c r="G44" s="73"/>
      <c r="Q44" s="73"/>
    </row>
    <row r="45" spans="1:28">
      <c r="D45" s="71"/>
      <c r="F45" s="71"/>
      <c r="G45" s="71"/>
      <c r="Q45" s="71"/>
    </row>
  </sheetData>
  <mergeCells count="28">
    <mergeCell ref="A7:B7"/>
    <mergeCell ref="C7:D7"/>
    <mergeCell ref="E7:F7"/>
    <mergeCell ref="G7:H7"/>
    <mergeCell ref="I7:J7"/>
    <mergeCell ref="K26:L26"/>
    <mergeCell ref="M26:N26"/>
    <mergeCell ref="O26:P26"/>
    <mergeCell ref="Q26:R26"/>
    <mergeCell ref="M7:N7"/>
    <mergeCell ref="O7:P7"/>
    <mergeCell ref="Q7:R7"/>
    <mergeCell ref="K7:L7"/>
    <mergeCell ref="A26:B26"/>
    <mergeCell ref="C26:D26"/>
    <mergeCell ref="E26:F26"/>
    <mergeCell ref="G26:H26"/>
    <mergeCell ref="I26:J26"/>
    <mergeCell ref="S26:T26"/>
    <mergeCell ref="U26:V26"/>
    <mergeCell ref="Y26:Z26"/>
    <mergeCell ref="AA26:AB26"/>
    <mergeCell ref="AA7:AB7"/>
    <mergeCell ref="S7:T7"/>
    <mergeCell ref="U7:V7"/>
    <mergeCell ref="Y7:Z7"/>
    <mergeCell ref="W7:X7"/>
    <mergeCell ref="W26:X26"/>
  </mergeCells>
  <phoneticPr fontId="3"/>
  <printOptions horizontalCentered="1"/>
  <pageMargins left="0.51181102362204722" right="0.51181102362204722" top="0.62992125984251968" bottom="0.62992125984251968" header="0.31496062992125984" footer="0.31496062992125984"/>
  <pageSetup paperSize="9" scale="47" orientation="landscape" r:id="rId1"/>
  <headerFooter scaleWithDoc="0" alignWithMargins="0">
    <oddFooter>&amp;C&amp;9&amp;P-1&amp;R&amp;8ETF受益者情報調査（2025年7月）</oddFooter>
  </headerFooter>
  <customProperties>
    <customPr name="layoutContexts"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D443A-8E25-448F-84A4-CD655EBFFCCA}">
  <sheetPr>
    <pageSetUpPr fitToPage="1"/>
  </sheetPr>
  <dimension ref="A1:AB24"/>
  <sheetViews>
    <sheetView zoomScale="80" zoomScaleNormal="80" workbookViewId="0"/>
  </sheetViews>
  <sheetFormatPr defaultColWidth="9" defaultRowHeight="13.2"/>
  <cols>
    <col min="1" max="1" width="4.109375" style="15" customWidth="1"/>
    <col min="2" max="2" width="28.33203125" style="15" bestFit="1" customWidth="1"/>
    <col min="3" max="3" width="13.6640625" style="15" bestFit="1" customWidth="1"/>
    <col min="4" max="4" width="7" style="15" bestFit="1" customWidth="1"/>
    <col min="5" max="5" width="13.6640625" style="15" bestFit="1" customWidth="1"/>
    <col min="6" max="6" width="5.88671875" style="15" customWidth="1"/>
    <col min="7" max="7" width="13.6640625" style="15" bestFit="1" customWidth="1"/>
    <col min="8" max="8" width="5.88671875" style="15" bestFit="1" customWidth="1"/>
    <col min="9" max="9" width="13.6640625" style="15" bestFit="1" customWidth="1"/>
    <col min="10" max="10" width="5.88671875" style="15" bestFit="1" customWidth="1"/>
    <col min="11" max="11" width="13.6640625" style="15" bestFit="1" customWidth="1"/>
    <col min="12" max="12" width="5.88671875" style="15" bestFit="1" customWidth="1"/>
    <col min="13" max="13" width="13.6640625" style="15" bestFit="1" customWidth="1"/>
    <col min="14" max="14" width="5.88671875" style="15" bestFit="1" customWidth="1"/>
    <col min="15" max="15" width="13.6640625" style="15" bestFit="1" customWidth="1"/>
    <col min="16" max="16" width="5.88671875" style="15" bestFit="1" customWidth="1"/>
    <col min="17" max="17" width="13.6640625" style="15" bestFit="1" customWidth="1"/>
    <col min="18" max="18" width="5.88671875" style="15" bestFit="1" customWidth="1"/>
    <col min="19" max="19" width="13.6640625" style="15" bestFit="1" customWidth="1"/>
    <col min="20" max="20" width="5.88671875" style="15" bestFit="1" customWidth="1"/>
    <col min="21" max="21" width="13.6640625" style="15" bestFit="1" customWidth="1"/>
    <col min="22" max="22" width="5.88671875" style="15" bestFit="1" customWidth="1"/>
    <col min="23" max="23" width="13.6640625" style="15" bestFit="1" customWidth="1"/>
    <col min="24" max="24" width="5.88671875" style="15" bestFit="1" customWidth="1"/>
    <col min="25" max="25" width="13.6640625" style="15" bestFit="1" customWidth="1"/>
    <col min="26" max="26" width="5.88671875" style="15" customWidth="1"/>
    <col min="27" max="27" width="13.6640625" style="15" bestFit="1" customWidth="1"/>
    <col min="28" max="28" width="5.88671875" style="15" customWidth="1"/>
    <col min="29" max="16384" width="9" style="15"/>
  </cols>
  <sheetData>
    <row r="1" spans="1:28" ht="24.75" customHeight="1">
      <c r="A1" s="118" t="s">
        <v>58</v>
      </c>
    </row>
    <row r="2" spans="1:28" ht="14.25" customHeight="1">
      <c r="A2" s="118"/>
    </row>
    <row r="3" spans="1:28" ht="25.5" customHeight="1">
      <c r="A3" s="327" t="s">
        <v>386</v>
      </c>
      <c r="C3" s="185"/>
      <c r="D3" s="13"/>
      <c r="E3" s="185"/>
      <c r="F3" s="13"/>
      <c r="G3" s="185"/>
      <c r="H3" s="13"/>
      <c r="I3" s="185"/>
      <c r="J3" s="185"/>
      <c r="K3" s="185"/>
      <c r="L3" s="185"/>
      <c r="N3" s="185"/>
      <c r="O3" s="185"/>
      <c r="P3" s="185"/>
      <c r="Q3" s="185"/>
      <c r="R3" s="13"/>
      <c r="S3" s="185"/>
      <c r="T3" s="185"/>
      <c r="U3" s="185"/>
      <c r="V3" s="185"/>
      <c r="W3" s="185"/>
      <c r="X3" s="185"/>
      <c r="Y3" s="185"/>
      <c r="Z3" s="185"/>
      <c r="AB3" s="185"/>
    </row>
    <row r="4" spans="1:28" s="19" customFormat="1" ht="19.8">
      <c r="A4" s="147" t="s">
        <v>383</v>
      </c>
      <c r="B4" s="18"/>
      <c r="D4" s="18"/>
      <c r="F4" s="18"/>
      <c r="H4" s="18"/>
      <c r="R4" s="18"/>
    </row>
    <row r="5" spans="1:28" s="19" customFormat="1" ht="15">
      <c r="A5" s="17"/>
      <c r="B5" s="18"/>
      <c r="D5" s="18"/>
      <c r="F5" s="18"/>
      <c r="H5" s="18"/>
      <c r="R5" s="18"/>
    </row>
    <row r="6" spans="1:28" s="326" customFormat="1" ht="15" customHeight="1">
      <c r="A6" s="120"/>
      <c r="B6" s="329"/>
      <c r="C6" s="330"/>
      <c r="D6" s="331"/>
      <c r="E6" s="330"/>
      <c r="F6" s="331"/>
      <c r="G6" s="328"/>
      <c r="Q6" s="328"/>
      <c r="AB6" s="332" t="s">
        <v>130</v>
      </c>
    </row>
    <row r="7" spans="1:28" s="19" customFormat="1" ht="61.5" customHeight="1">
      <c r="A7" s="366" t="s">
        <v>284</v>
      </c>
      <c r="B7" s="365"/>
      <c r="C7" s="363" t="s">
        <v>331</v>
      </c>
      <c r="D7" s="365"/>
      <c r="E7" s="363" t="s">
        <v>332</v>
      </c>
      <c r="F7" s="365"/>
      <c r="G7" s="363" t="s">
        <v>282</v>
      </c>
      <c r="H7" s="365"/>
      <c r="I7" s="363" t="s">
        <v>333</v>
      </c>
      <c r="J7" s="365"/>
      <c r="K7" s="363" t="s">
        <v>334</v>
      </c>
      <c r="L7" s="365"/>
      <c r="M7" s="363" t="s">
        <v>335</v>
      </c>
      <c r="N7" s="365"/>
      <c r="O7" s="363" t="s">
        <v>336</v>
      </c>
      <c r="P7" s="365"/>
      <c r="Q7" s="363" t="s">
        <v>337</v>
      </c>
      <c r="R7" s="365"/>
      <c r="S7" s="366" t="s">
        <v>339</v>
      </c>
      <c r="T7" s="365"/>
      <c r="U7" s="366" t="s">
        <v>341</v>
      </c>
      <c r="V7" s="367"/>
      <c r="W7" s="366" t="s">
        <v>395</v>
      </c>
      <c r="X7" s="367"/>
      <c r="Y7" s="363" t="s">
        <v>49</v>
      </c>
      <c r="Z7" s="365"/>
      <c r="AA7" s="363" t="s">
        <v>268</v>
      </c>
      <c r="AB7" s="365"/>
    </row>
    <row r="8" spans="1:28" s="191" customFormat="1" ht="27" customHeight="1">
      <c r="A8" s="315" t="s">
        <v>285</v>
      </c>
      <c r="B8" s="29"/>
      <c r="C8" s="334">
        <v>2</v>
      </c>
      <c r="D8" s="335"/>
      <c r="E8" s="334">
        <v>11</v>
      </c>
      <c r="F8" s="335"/>
      <c r="G8" s="334">
        <v>9</v>
      </c>
      <c r="H8" s="335"/>
      <c r="I8" s="334">
        <v>1</v>
      </c>
      <c r="J8" s="335"/>
      <c r="K8" s="334">
        <v>2</v>
      </c>
      <c r="L8" s="335"/>
      <c r="M8" s="334">
        <v>2</v>
      </c>
      <c r="N8" s="335"/>
      <c r="O8" s="334">
        <v>0</v>
      </c>
      <c r="P8" s="335"/>
      <c r="Q8" s="334">
        <v>-1</v>
      </c>
      <c r="R8" s="335"/>
      <c r="S8" s="334">
        <v>-1</v>
      </c>
      <c r="T8" s="335"/>
      <c r="U8" s="334">
        <v>0</v>
      </c>
      <c r="V8" s="335"/>
      <c r="W8" s="334">
        <v>1</v>
      </c>
      <c r="X8" s="335"/>
      <c r="Y8" s="334">
        <v>0</v>
      </c>
      <c r="Z8" s="335"/>
      <c r="AA8" s="334">
        <v>2</v>
      </c>
      <c r="AB8" s="336"/>
    </row>
    <row r="9" spans="1:28" s="191" customFormat="1" ht="27" customHeight="1">
      <c r="A9" s="31"/>
      <c r="B9" s="319" t="s">
        <v>300</v>
      </c>
      <c r="C9" s="121">
        <v>4151205</v>
      </c>
      <c r="D9" s="122" t="s">
        <v>31</v>
      </c>
      <c r="E9" s="121">
        <v>397642</v>
      </c>
      <c r="F9" s="122" t="s">
        <v>31</v>
      </c>
      <c r="G9" s="121">
        <v>349083</v>
      </c>
      <c r="H9" s="122" t="s">
        <v>31</v>
      </c>
      <c r="I9" s="121">
        <v>2864</v>
      </c>
      <c r="J9" s="122" t="s">
        <v>31</v>
      </c>
      <c r="K9" s="121">
        <v>-1983</v>
      </c>
      <c r="L9" s="122" t="s">
        <v>31</v>
      </c>
      <c r="M9" s="121">
        <v>335337</v>
      </c>
      <c r="N9" s="122" t="s">
        <v>31</v>
      </c>
      <c r="O9" s="121">
        <v>2500</v>
      </c>
      <c r="P9" s="122" t="s">
        <v>31</v>
      </c>
      <c r="Q9" s="121">
        <v>427262</v>
      </c>
      <c r="R9" s="122" t="s">
        <v>31</v>
      </c>
      <c r="S9" s="121">
        <v>-223010</v>
      </c>
      <c r="T9" s="122" t="s">
        <v>31</v>
      </c>
      <c r="U9" s="121">
        <v>10129</v>
      </c>
      <c r="V9" s="122" t="s">
        <v>31</v>
      </c>
      <c r="W9" s="121">
        <v>-15272</v>
      </c>
      <c r="X9" s="122" t="s">
        <v>31</v>
      </c>
      <c r="Y9" s="121">
        <v>21275</v>
      </c>
      <c r="Z9" s="122" t="s">
        <v>31</v>
      </c>
      <c r="AA9" s="121">
        <v>20198</v>
      </c>
      <c r="AB9" s="123" t="s">
        <v>31</v>
      </c>
    </row>
    <row r="10" spans="1:28" s="191" customFormat="1" ht="27" customHeight="1">
      <c r="A10" s="33" t="s">
        <v>134</v>
      </c>
      <c r="B10" s="316" t="s">
        <v>286</v>
      </c>
      <c r="C10" s="124" t="s">
        <v>31</v>
      </c>
      <c r="D10" s="125" t="s">
        <v>31</v>
      </c>
      <c r="E10" s="124" t="s">
        <v>31</v>
      </c>
      <c r="F10" s="125" t="s">
        <v>31</v>
      </c>
      <c r="G10" s="124" t="s">
        <v>31</v>
      </c>
      <c r="H10" s="125" t="s">
        <v>31</v>
      </c>
      <c r="I10" s="124" t="s">
        <v>31</v>
      </c>
      <c r="J10" s="125" t="s">
        <v>31</v>
      </c>
      <c r="K10" s="124" t="s">
        <v>31</v>
      </c>
      <c r="L10" s="125" t="s">
        <v>31</v>
      </c>
      <c r="M10" s="124" t="s">
        <v>31</v>
      </c>
      <c r="N10" s="125" t="s">
        <v>31</v>
      </c>
      <c r="O10" s="124" t="s">
        <v>31</v>
      </c>
      <c r="P10" s="125" t="s">
        <v>31</v>
      </c>
      <c r="Q10" s="124" t="s">
        <v>31</v>
      </c>
      <c r="R10" s="125" t="s">
        <v>31</v>
      </c>
      <c r="S10" s="124" t="s">
        <v>31</v>
      </c>
      <c r="T10" s="125" t="s">
        <v>31</v>
      </c>
      <c r="U10" s="124" t="s">
        <v>31</v>
      </c>
      <c r="V10" s="125" t="s">
        <v>31</v>
      </c>
      <c r="W10" s="124" t="s">
        <v>31</v>
      </c>
      <c r="X10" s="125" t="s">
        <v>31</v>
      </c>
      <c r="Y10" s="124" t="s">
        <v>31</v>
      </c>
      <c r="Z10" s="125" t="s">
        <v>31</v>
      </c>
      <c r="AA10" s="124" t="s">
        <v>31</v>
      </c>
      <c r="AB10" s="126" t="s">
        <v>31</v>
      </c>
    </row>
    <row r="11" spans="1:28" s="191" customFormat="1" ht="27" customHeight="1">
      <c r="A11" s="33" t="s">
        <v>136</v>
      </c>
      <c r="B11" s="317" t="s">
        <v>287</v>
      </c>
      <c r="C11" s="124">
        <v>4104614</v>
      </c>
      <c r="D11" s="125">
        <v>0.10000000000000853</v>
      </c>
      <c r="E11" s="124">
        <v>298462</v>
      </c>
      <c r="F11" s="125">
        <v>1.7000000000000028</v>
      </c>
      <c r="G11" s="124">
        <v>207115</v>
      </c>
      <c r="H11" s="125">
        <v>5.2999999999999972</v>
      </c>
      <c r="I11" s="124">
        <v>-19595</v>
      </c>
      <c r="J11" s="125">
        <v>-9.3999999999999915</v>
      </c>
      <c r="K11" s="124">
        <v>79470</v>
      </c>
      <c r="L11" s="125">
        <v>7.2999999999999972</v>
      </c>
      <c r="M11" s="124">
        <v>283324</v>
      </c>
      <c r="N11" s="125">
        <v>-1.1999999999999886</v>
      </c>
      <c r="O11" s="124">
        <v>-4206</v>
      </c>
      <c r="P11" s="125">
        <v>-10.100000000000001</v>
      </c>
      <c r="Q11" s="124">
        <v>287341</v>
      </c>
      <c r="R11" s="125">
        <v>1.7000000000000028</v>
      </c>
      <c r="S11" s="124">
        <v>-54188</v>
      </c>
      <c r="T11" s="125">
        <v>0.80000000000000071</v>
      </c>
      <c r="U11" s="124">
        <v>1849</v>
      </c>
      <c r="V11" s="125">
        <v>-5</v>
      </c>
      <c r="W11" s="124">
        <v>-15175</v>
      </c>
      <c r="X11" s="125">
        <v>-3.4000000000000057</v>
      </c>
      <c r="Y11" s="124">
        <v>-1341</v>
      </c>
      <c r="Z11" s="125">
        <v>-27.599999999999998</v>
      </c>
      <c r="AA11" s="124">
        <v>-1143</v>
      </c>
      <c r="AB11" s="126">
        <v>-7</v>
      </c>
    </row>
    <row r="12" spans="1:28" s="191" customFormat="1" ht="27" customHeight="1">
      <c r="A12" s="33" t="s">
        <v>138</v>
      </c>
      <c r="B12" s="316" t="s">
        <v>288</v>
      </c>
      <c r="C12" s="124">
        <v>4060850</v>
      </c>
      <c r="D12" s="125">
        <v>0</v>
      </c>
      <c r="E12" s="124">
        <v>308710</v>
      </c>
      <c r="F12" s="125">
        <v>3.8000000000000043</v>
      </c>
      <c r="G12" s="124">
        <v>187091</v>
      </c>
      <c r="H12" s="125">
        <v>6.0000000000000036</v>
      </c>
      <c r="I12" s="124">
        <v>-20149</v>
      </c>
      <c r="J12" s="125">
        <v>-9.5999999999999943</v>
      </c>
      <c r="K12" s="124">
        <v>95701</v>
      </c>
      <c r="L12" s="125">
        <v>8.8000000000000043</v>
      </c>
      <c r="M12" s="124">
        <v>253869</v>
      </c>
      <c r="N12" s="125">
        <v>-1.9000000000000057</v>
      </c>
      <c r="O12" s="124">
        <v>-5304</v>
      </c>
      <c r="P12" s="125">
        <v>-11.299999999999999</v>
      </c>
      <c r="Q12" s="124">
        <v>236897</v>
      </c>
      <c r="R12" s="125">
        <v>2.3999999999999986</v>
      </c>
      <c r="S12" s="124">
        <v>-11441</v>
      </c>
      <c r="T12" s="125">
        <v>1.5999999999999996</v>
      </c>
      <c r="U12" s="124">
        <v>-2156</v>
      </c>
      <c r="V12" s="125">
        <v>-11.500000000000002</v>
      </c>
      <c r="W12" s="124">
        <v>-15213</v>
      </c>
      <c r="X12" s="125">
        <v>-5.2999999999999972</v>
      </c>
      <c r="Y12" s="124">
        <v>-2524</v>
      </c>
      <c r="Z12" s="125">
        <v>-24</v>
      </c>
      <c r="AA12" s="124">
        <v>-968</v>
      </c>
      <c r="AB12" s="126">
        <v>-0.6</v>
      </c>
    </row>
    <row r="13" spans="1:28" s="191" customFormat="1" ht="27" customHeight="1">
      <c r="A13" s="36"/>
      <c r="B13" s="37" t="s">
        <v>289</v>
      </c>
      <c r="C13" s="124">
        <v>-93010</v>
      </c>
      <c r="D13" s="125">
        <v>-0.20000000000000018</v>
      </c>
      <c r="E13" s="124">
        <v>98668</v>
      </c>
      <c r="F13" s="125">
        <v>-0.30000000000000071</v>
      </c>
      <c r="G13" s="124">
        <v>100490</v>
      </c>
      <c r="H13" s="125">
        <v>3.2000000000000011</v>
      </c>
      <c r="I13" s="124" t="s">
        <v>31</v>
      </c>
      <c r="J13" s="125" t="s">
        <v>31</v>
      </c>
      <c r="K13" s="124">
        <v>-21642</v>
      </c>
      <c r="L13" s="125">
        <v>-1.9000000000000021</v>
      </c>
      <c r="M13" s="124">
        <v>137031</v>
      </c>
      <c r="N13" s="125">
        <v>-1.2999999999999972</v>
      </c>
      <c r="O13" s="124">
        <v>-6152</v>
      </c>
      <c r="P13" s="125">
        <v>-12.799999999999999</v>
      </c>
      <c r="Q13" s="124">
        <v>7987</v>
      </c>
      <c r="R13" s="125">
        <v>0.39999999999999991</v>
      </c>
      <c r="S13" s="124">
        <v>-9900</v>
      </c>
      <c r="T13" s="125">
        <v>-0.10000000000000053</v>
      </c>
      <c r="U13" s="124">
        <v>-1655</v>
      </c>
      <c r="V13" s="125">
        <v>-9.2999999999999989</v>
      </c>
      <c r="W13" s="124">
        <v>-14868</v>
      </c>
      <c r="X13" s="125">
        <v>-24.200000000000003</v>
      </c>
      <c r="Y13" s="124">
        <v>-1483</v>
      </c>
      <c r="Z13" s="125">
        <v>-9.3000000000000007</v>
      </c>
      <c r="AA13" s="124">
        <v>-499</v>
      </c>
      <c r="AB13" s="126">
        <v>-0.3</v>
      </c>
    </row>
    <row r="14" spans="1:28" s="191" customFormat="1" ht="27" customHeight="1">
      <c r="A14" s="38"/>
      <c r="B14" s="37" t="s">
        <v>290</v>
      </c>
      <c r="C14" s="124">
        <v>3792779</v>
      </c>
      <c r="D14" s="125">
        <v>0</v>
      </c>
      <c r="E14" s="124">
        <v>101619</v>
      </c>
      <c r="F14" s="125">
        <v>2</v>
      </c>
      <c r="G14" s="124">
        <v>57117</v>
      </c>
      <c r="H14" s="125">
        <v>3.0999999999999996</v>
      </c>
      <c r="I14" s="124">
        <v>-26369</v>
      </c>
      <c r="J14" s="125">
        <v>-12.200000000000003</v>
      </c>
      <c r="K14" s="124">
        <v>39403</v>
      </c>
      <c r="L14" s="125">
        <v>3.5999999999999996</v>
      </c>
      <c r="M14" s="124">
        <v>37377</v>
      </c>
      <c r="N14" s="125">
        <v>1</v>
      </c>
      <c r="O14" s="124">
        <v>1332</v>
      </c>
      <c r="P14" s="125">
        <v>2.5</v>
      </c>
      <c r="Q14" s="124">
        <v>231057</v>
      </c>
      <c r="R14" s="125">
        <v>2.6000000000000014</v>
      </c>
      <c r="S14" s="124">
        <v>5619</v>
      </c>
      <c r="T14" s="125">
        <v>1</v>
      </c>
      <c r="U14" s="124">
        <v>-15</v>
      </c>
      <c r="V14" s="125">
        <v>-0.1</v>
      </c>
      <c r="W14" s="124">
        <v>-444</v>
      </c>
      <c r="X14" s="125">
        <v>13.2</v>
      </c>
      <c r="Y14" s="124">
        <v>-2</v>
      </c>
      <c r="Z14" s="125">
        <v>-0.7</v>
      </c>
      <c r="AA14" s="124" t="s">
        <v>31</v>
      </c>
      <c r="AB14" s="126" t="s">
        <v>31</v>
      </c>
    </row>
    <row r="15" spans="1:28" s="191" customFormat="1" ht="27" customHeight="1">
      <c r="A15" s="38"/>
      <c r="B15" s="39" t="s">
        <v>291</v>
      </c>
      <c r="C15" s="124">
        <v>70110</v>
      </c>
      <c r="D15" s="125">
        <v>0.1</v>
      </c>
      <c r="E15" s="124">
        <v>78939</v>
      </c>
      <c r="F15" s="125">
        <v>3.1999999999999997</v>
      </c>
      <c r="G15" s="124">
        <v>33485</v>
      </c>
      <c r="H15" s="125">
        <v>2.1</v>
      </c>
      <c r="I15" s="124">
        <v>-30229</v>
      </c>
      <c r="J15" s="125">
        <v>-14</v>
      </c>
      <c r="K15" s="124">
        <v>41213</v>
      </c>
      <c r="L15" s="125">
        <v>3.7</v>
      </c>
      <c r="M15" s="124">
        <v>24918</v>
      </c>
      <c r="N15" s="125">
        <v>0.8</v>
      </c>
      <c r="O15" s="124">
        <v>1351</v>
      </c>
      <c r="P15" s="125">
        <v>2.5999999999999996</v>
      </c>
      <c r="Q15" s="124">
        <v>-228551</v>
      </c>
      <c r="R15" s="125">
        <v>-43.5</v>
      </c>
      <c r="S15" s="124">
        <v>-141</v>
      </c>
      <c r="T15" s="125">
        <v>0</v>
      </c>
      <c r="U15" s="124">
        <v>-5</v>
      </c>
      <c r="V15" s="125">
        <v>0</v>
      </c>
      <c r="W15" s="124" t="s">
        <v>31</v>
      </c>
      <c r="X15" s="125" t="s">
        <v>31</v>
      </c>
      <c r="Y15" s="124" t="s">
        <v>31</v>
      </c>
      <c r="Z15" s="125" t="s">
        <v>31</v>
      </c>
      <c r="AA15" s="124" t="s">
        <v>31</v>
      </c>
      <c r="AB15" s="126" t="s">
        <v>31</v>
      </c>
    </row>
    <row r="16" spans="1:28" s="191" customFormat="1" ht="27" customHeight="1">
      <c r="A16" s="38"/>
      <c r="B16" s="39" t="s">
        <v>292</v>
      </c>
      <c r="C16" s="124">
        <v>2679</v>
      </c>
      <c r="D16" s="125">
        <v>0</v>
      </c>
      <c r="E16" s="124" t="s">
        <v>31</v>
      </c>
      <c r="F16" s="125" t="s">
        <v>31</v>
      </c>
      <c r="G16" s="124" t="s">
        <v>31</v>
      </c>
      <c r="H16" s="125" t="s">
        <v>31</v>
      </c>
      <c r="I16" s="124">
        <v>102</v>
      </c>
      <c r="J16" s="125">
        <v>0</v>
      </c>
      <c r="K16" s="124" t="s">
        <v>31</v>
      </c>
      <c r="L16" s="125" t="s">
        <v>31</v>
      </c>
      <c r="M16" s="124" t="s">
        <v>31</v>
      </c>
      <c r="N16" s="125" t="s">
        <v>31</v>
      </c>
      <c r="O16" s="124" t="s">
        <v>31</v>
      </c>
      <c r="P16" s="125" t="s">
        <v>31</v>
      </c>
      <c r="Q16" s="124">
        <v>-24569</v>
      </c>
      <c r="R16" s="125">
        <v>-4.7</v>
      </c>
      <c r="S16" s="124" t="s">
        <v>31</v>
      </c>
      <c r="T16" s="125" t="s">
        <v>31</v>
      </c>
      <c r="U16" s="124" t="s">
        <v>31</v>
      </c>
      <c r="V16" s="125" t="s">
        <v>31</v>
      </c>
      <c r="W16" s="124" t="s">
        <v>31</v>
      </c>
      <c r="X16" s="125" t="s">
        <v>31</v>
      </c>
      <c r="Y16" s="124" t="s">
        <v>31</v>
      </c>
      <c r="Z16" s="125" t="s">
        <v>31</v>
      </c>
      <c r="AA16" s="124" t="s">
        <v>31</v>
      </c>
      <c r="AB16" s="126" t="s">
        <v>31</v>
      </c>
    </row>
    <row r="17" spans="1:28" s="191" customFormat="1" ht="27" customHeight="1">
      <c r="A17" s="38"/>
      <c r="B17" s="37" t="s">
        <v>293</v>
      </c>
      <c r="C17" s="124">
        <v>56413</v>
      </c>
      <c r="D17" s="125">
        <v>0</v>
      </c>
      <c r="E17" s="124">
        <v>-1795</v>
      </c>
      <c r="F17" s="125">
        <v>-0.39999999999999991</v>
      </c>
      <c r="G17" s="124">
        <v>-2948</v>
      </c>
      <c r="H17" s="125">
        <v>-0.30000000000000004</v>
      </c>
      <c r="I17" s="124">
        <v>6313</v>
      </c>
      <c r="J17" s="125">
        <v>2.7</v>
      </c>
      <c r="K17" s="124">
        <v>8990</v>
      </c>
      <c r="L17" s="125">
        <v>0.79999999999999982</v>
      </c>
      <c r="M17" s="124">
        <v>-8975</v>
      </c>
      <c r="N17" s="125">
        <v>-0.7</v>
      </c>
      <c r="O17" s="124" t="s">
        <v>31</v>
      </c>
      <c r="P17" s="125" t="s">
        <v>31</v>
      </c>
      <c r="Q17" s="124" t="s">
        <v>31</v>
      </c>
      <c r="R17" s="125" t="s">
        <v>31</v>
      </c>
      <c r="S17" s="124" t="s">
        <v>31</v>
      </c>
      <c r="T17" s="125" t="s">
        <v>31</v>
      </c>
      <c r="U17" s="124" t="s">
        <v>31</v>
      </c>
      <c r="V17" s="125" t="s">
        <v>31</v>
      </c>
      <c r="W17" s="124" t="s">
        <v>31</v>
      </c>
      <c r="X17" s="125" t="s">
        <v>31</v>
      </c>
      <c r="Y17" s="124">
        <v>-567</v>
      </c>
      <c r="Z17" s="125">
        <v>-2.2999999999999998</v>
      </c>
      <c r="AA17" s="124" t="s">
        <v>31</v>
      </c>
      <c r="AB17" s="126" t="s">
        <v>31</v>
      </c>
    </row>
    <row r="18" spans="1:28" s="191" customFormat="1" ht="27" customHeight="1">
      <c r="A18" s="38"/>
      <c r="B18" s="37" t="s">
        <v>294</v>
      </c>
      <c r="C18" s="124">
        <v>-23289</v>
      </c>
      <c r="D18" s="125">
        <v>0</v>
      </c>
      <c r="E18" s="124">
        <v>14708</v>
      </c>
      <c r="F18" s="125">
        <v>0.7</v>
      </c>
      <c r="G18" s="124">
        <v>566</v>
      </c>
      <c r="H18" s="125">
        <v>0</v>
      </c>
      <c r="I18" s="124" t="s">
        <v>31</v>
      </c>
      <c r="J18" s="125" t="s">
        <v>31</v>
      </c>
      <c r="K18" s="124">
        <v>-2503</v>
      </c>
      <c r="L18" s="125">
        <v>-0.19999999999999996</v>
      </c>
      <c r="M18" s="124">
        <v>8080</v>
      </c>
      <c r="N18" s="125">
        <v>0</v>
      </c>
      <c r="O18" s="124" t="s">
        <v>31</v>
      </c>
      <c r="P18" s="125" t="s">
        <v>31</v>
      </c>
      <c r="Q18" s="124" t="s">
        <v>31</v>
      </c>
      <c r="R18" s="125" t="s">
        <v>31</v>
      </c>
      <c r="S18" s="124">
        <v>6</v>
      </c>
      <c r="T18" s="125">
        <v>0</v>
      </c>
      <c r="U18" s="124" t="s">
        <v>31</v>
      </c>
      <c r="V18" s="125" t="s">
        <v>31</v>
      </c>
      <c r="W18" s="124" t="s">
        <v>31</v>
      </c>
      <c r="X18" s="125" t="s">
        <v>31</v>
      </c>
      <c r="Y18" s="124" t="s">
        <v>31</v>
      </c>
      <c r="Z18" s="125" t="s">
        <v>31</v>
      </c>
      <c r="AA18" s="124" t="s">
        <v>31</v>
      </c>
      <c r="AB18" s="126" t="s">
        <v>31</v>
      </c>
    </row>
    <row r="19" spans="1:28" s="191" customFormat="1" ht="27" customHeight="1">
      <c r="A19" s="40"/>
      <c r="B19" s="32" t="s">
        <v>295</v>
      </c>
      <c r="C19" s="124">
        <v>327957</v>
      </c>
      <c r="D19" s="125">
        <v>0.29999999999999982</v>
      </c>
      <c r="E19" s="124">
        <v>95510</v>
      </c>
      <c r="F19" s="125">
        <v>1.8000000000000007</v>
      </c>
      <c r="G19" s="124">
        <v>31865</v>
      </c>
      <c r="H19" s="125">
        <v>-9.9999999999999645E-2</v>
      </c>
      <c r="I19" s="124">
        <v>-93</v>
      </c>
      <c r="J19" s="125">
        <v>-0.10000000000000009</v>
      </c>
      <c r="K19" s="124">
        <v>71453</v>
      </c>
      <c r="L19" s="125">
        <v>6.5</v>
      </c>
      <c r="M19" s="124">
        <v>80356</v>
      </c>
      <c r="N19" s="125">
        <v>-1</v>
      </c>
      <c r="O19" s="124">
        <v>-484</v>
      </c>
      <c r="P19" s="125">
        <v>-1</v>
      </c>
      <c r="Q19" s="124">
        <v>-2147</v>
      </c>
      <c r="R19" s="125">
        <v>-0.5</v>
      </c>
      <c r="S19" s="124">
        <v>-7167</v>
      </c>
      <c r="T19" s="125">
        <v>0.59999999999999964</v>
      </c>
      <c r="U19" s="124">
        <v>-485</v>
      </c>
      <c r="V19" s="125">
        <v>-2.1</v>
      </c>
      <c r="W19" s="124">
        <v>99</v>
      </c>
      <c r="X19" s="125">
        <v>5.7</v>
      </c>
      <c r="Y19" s="124">
        <v>-472</v>
      </c>
      <c r="Z19" s="125">
        <v>-11.700000000000001</v>
      </c>
      <c r="AA19" s="124">
        <v>-469</v>
      </c>
      <c r="AB19" s="126">
        <v>-0.3</v>
      </c>
    </row>
    <row r="20" spans="1:28" s="191" customFormat="1" ht="27" customHeight="1">
      <c r="A20" s="33" t="s">
        <v>146</v>
      </c>
      <c r="B20" s="316" t="s">
        <v>296</v>
      </c>
      <c r="C20" s="124">
        <v>4589</v>
      </c>
      <c r="D20" s="125">
        <v>0</v>
      </c>
      <c r="E20" s="124">
        <v>-19377</v>
      </c>
      <c r="F20" s="125">
        <v>-1.7999999999999998</v>
      </c>
      <c r="G20" s="124">
        <v>1806</v>
      </c>
      <c r="H20" s="125">
        <v>-0.89999999999999991</v>
      </c>
      <c r="I20" s="124">
        <v>141</v>
      </c>
      <c r="J20" s="125">
        <v>0.1</v>
      </c>
      <c r="K20" s="124">
        <v>-4320</v>
      </c>
      <c r="L20" s="125">
        <v>-0.4</v>
      </c>
      <c r="M20" s="124">
        <v>10413</v>
      </c>
      <c r="N20" s="125">
        <v>0.29999999999999982</v>
      </c>
      <c r="O20" s="124">
        <v>-120</v>
      </c>
      <c r="P20" s="125">
        <v>-0.30000000000000004</v>
      </c>
      <c r="Q20" s="124">
        <v>20667</v>
      </c>
      <c r="R20" s="125">
        <v>0.80000000000000027</v>
      </c>
      <c r="S20" s="124">
        <v>-25717</v>
      </c>
      <c r="T20" s="125">
        <v>-0.5</v>
      </c>
      <c r="U20" s="124">
        <v>3183</v>
      </c>
      <c r="V20" s="125">
        <v>4.5</v>
      </c>
      <c r="W20" s="124">
        <v>22</v>
      </c>
      <c r="X20" s="125">
        <v>1.2</v>
      </c>
      <c r="Y20" s="124">
        <v>626</v>
      </c>
      <c r="Z20" s="125">
        <v>-0.29999999999999982</v>
      </c>
      <c r="AA20" s="124">
        <v>-1173</v>
      </c>
      <c r="AB20" s="126">
        <v>-6.2000000000000028</v>
      </c>
    </row>
    <row r="21" spans="1:28" s="191" customFormat="1" ht="27" customHeight="1">
      <c r="A21" s="33" t="s">
        <v>148</v>
      </c>
      <c r="B21" s="318" t="s">
        <v>297</v>
      </c>
      <c r="C21" s="124">
        <v>39176</v>
      </c>
      <c r="D21" s="125">
        <v>0.1</v>
      </c>
      <c r="E21" s="124">
        <v>9129</v>
      </c>
      <c r="F21" s="125">
        <v>-0.39999999999999947</v>
      </c>
      <c r="G21" s="124">
        <v>18218</v>
      </c>
      <c r="H21" s="125">
        <v>0.19999999999999929</v>
      </c>
      <c r="I21" s="124">
        <v>413</v>
      </c>
      <c r="J21" s="125">
        <v>0.20000000000000007</v>
      </c>
      <c r="K21" s="124">
        <v>-11911</v>
      </c>
      <c r="L21" s="125">
        <v>-1.0999999999999996</v>
      </c>
      <c r="M21" s="124">
        <v>19042</v>
      </c>
      <c r="N21" s="125">
        <v>0.5</v>
      </c>
      <c r="O21" s="124">
        <v>1217</v>
      </c>
      <c r="P21" s="125">
        <v>1.3999999999999986</v>
      </c>
      <c r="Q21" s="124">
        <v>29777</v>
      </c>
      <c r="R21" s="125">
        <v>-1.5999999999999996</v>
      </c>
      <c r="S21" s="124">
        <v>-17029</v>
      </c>
      <c r="T21" s="125">
        <v>-0.30000000000000071</v>
      </c>
      <c r="U21" s="124">
        <v>822</v>
      </c>
      <c r="V21" s="125">
        <v>1.9000000000000001</v>
      </c>
      <c r="W21" s="124">
        <v>16</v>
      </c>
      <c r="X21" s="125">
        <v>0.7</v>
      </c>
      <c r="Y21" s="124">
        <v>557</v>
      </c>
      <c r="Z21" s="125">
        <v>-3.4000000000000004</v>
      </c>
      <c r="AA21" s="124">
        <v>999</v>
      </c>
      <c r="AB21" s="126">
        <v>-0.10000000000000053</v>
      </c>
    </row>
    <row r="22" spans="1:28" s="191" customFormat="1" ht="27" customHeight="1">
      <c r="A22" s="33" t="s">
        <v>150</v>
      </c>
      <c r="B22" s="316" t="s">
        <v>298</v>
      </c>
      <c r="C22" s="124">
        <v>-7724</v>
      </c>
      <c r="D22" s="125">
        <v>-0.10000000000000009</v>
      </c>
      <c r="E22" s="124">
        <v>66487</v>
      </c>
      <c r="F22" s="125">
        <v>-0.69999999999999929</v>
      </c>
      <c r="G22" s="124">
        <v>25690</v>
      </c>
      <c r="H22" s="125">
        <v>-1.6000000000000014</v>
      </c>
      <c r="I22" s="124">
        <v>21679</v>
      </c>
      <c r="J22" s="125">
        <v>9</v>
      </c>
      <c r="K22" s="124">
        <v>-74399</v>
      </c>
      <c r="L22" s="125">
        <v>-6.6000000000000014</v>
      </c>
      <c r="M22" s="124">
        <v>9951</v>
      </c>
      <c r="N22" s="125">
        <v>0</v>
      </c>
      <c r="O22" s="124">
        <v>4126</v>
      </c>
      <c r="P22" s="125">
        <v>6.6000000000000014</v>
      </c>
      <c r="Q22" s="124">
        <v>13361</v>
      </c>
      <c r="R22" s="125">
        <v>0.40000000000000036</v>
      </c>
      <c r="S22" s="124">
        <v>-56973</v>
      </c>
      <c r="T22" s="125">
        <v>-3.1000000000000014</v>
      </c>
      <c r="U22" s="124">
        <v>2566</v>
      </c>
      <c r="V22" s="125">
        <v>3.5999999999999996</v>
      </c>
      <c r="W22" s="124">
        <v>-83</v>
      </c>
      <c r="X22" s="125">
        <v>2.9</v>
      </c>
      <c r="Y22" s="124">
        <v>1361</v>
      </c>
      <c r="Z22" s="125">
        <v>1.8000000000000003</v>
      </c>
      <c r="AA22" s="124">
        <v>-1497</v>
      </c>
      <c r="AB22" s="126">
        <v>-1.2999999999999998</v>
      </c>
    </row>
    <row r="23" spans="1:28" s="191" customFormat="1" ht="27" customHeight="1">
      <c r="A23" s="42" t="s">
        <v>152</v>
      </c>
      <c r="B23" s="319" t="s">
        <v>299</v>
      </c>
      <c r="C23" s="127">
        <v>54315</v>
      </c>
      <c r="D23" s="122">
        <v>0</v>
      </c>
      <c r="E23" s="127">
        <v>32694</v>
      </c>
      <c r="F23" s="122">
        <v>-0.89999999999999858</v>
      </c>
      <c r="G23" s="127">
        <v>116278</v>
      </c>
      <c r="H23" s="122">
        <v>-3.7000000000000028</v>
      </c>
      <c r="I23" s="127">
        <v>780</v>
      </c>
      <c r="J23" s="122">
        <v>0.30000000000000004</v>
      </c>
      <c r="K23" s="127">
        <v>-7054</v>
      </c>
      <c r="L23" s="122">
        <v>-0.59999999999999964</v>
      </c>
      <c r="M23" s="127">
        <v>42062</v>
      </c>
      <c r="N23" s="122">
        <v>1.2000000000000002</v>
      </c>
      <c r="O23" s="127">
        <v>2581</v>
      </c>
      <c r="P23" s="122">
        <v>3.5</v>
      </c>
      <c r="Q23" s="127">
        <v>126559</v>
      </c>
      <c r="R23" s="122">
        <v>-2.0999999999999943</v>
      </c>
      <c r="S23" s="127">
        <v>-111849</v>
      </c>
      <c r="T23" s="122">
        <v>2.3999999999999986</v>
      </c>
      <c r="U23" s="127">
        <v>5714</v>
      </c>
      <c r="V23" s="122">
        <v>1.3000000000000043</v>
      </c>
      <c r="W23" s="127">
        <v>-14</v>
      </c>
      <c r="X23" s="122">
        <v>0.39999999999999997</v>
      </c>
      <c r="Y23" s="127">
        <v>21254</v>
      </c>
      <c r="Z23" s="122">
        <v>26.000000000000007</v>
      </c>
      <c r="AA23" s="127">
        <v>22839</v>
      </c>
      <c r="AB23" s="123">
        <v>8.2999999999999972</v>
      </c>
    </row>
    <row r="24" spans="1:28">
      <c r="D24" s="71"/>
      <c r="F24" s="71"/>
      <c r="G24" s="71"/>
      <c r="Q24" s="71"/>
    </row>
  </sheetData>
  <mergeCells count="14">
    <mergeCell ref="AA7:AB7"/>
    <mergeCell ref="M7:N7"/>
    <mergeCell ref="O7:P7"/>
    <mergeCell ref="Q7:R7"/>
    <mergeCell ref="S7:T7"/>
    <mergeCell ref="U7:V7"/>
    <mergeCell ref="Y7:Z7"/>
    <mergeCell ref="W7:X7"/>
    <mergeCell ref="K7:L7"/>
    <mergeCell ref="A7:B7"/>
    <mergeCell ref="C7:D7"/>
    <mergeCell ref="E7:F7"/>
    <mergeCell ref="G7:H7"/>
    <mergeCell ref="I7:J7"/>
  </mergeCells>
  <phoneticPr fontId="3"/>
  <conditionalFormatting sqref="D10:D23 F10:F23 H10:H23 J10:J23 L10:L23 N10:N23 P10:P23 R10:R23 T10:T23 V10:V23 X10:X23 Z10:Z23 AB10:AB23">
    <cfRule type="expression" dxfId="0" priority="1">
      <formula>AND(D10=0,C10&lt;0)</formula>
    </cfRule>
  </conditionalFormatting>
  <printOptions horizontalCentered="1"/>
  <pageMargins left="0.51181102362204722" right="0.51181102362204722" top="0.62992125984251968" bottom="0.62992125984251968" header="0.31496062992125984" footer="0.31496062992125984"/>
  <pageSetup paperSize="9" scale="48" orientation="landscape" r:id="rId1"/>
  <headerFooter scaleWithDoc="0" alignWithMargins="0">
    <oddFooter>&amp;C&amp;9&amp;P-1&amp;R&amp;8ETF受益者情報調査（2025年7月）</oddFooter>
  </headerFooter>
  <customProperties>
    <customPr name="layoutContexts"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3"/>
  <sheetViews>
    <sheetView zoomScaleNormal="100" workbookViewId="0"/>
  </sheetViews>
  <sheetFormatPr defaultColWidth="9" defaultRowHeight="13.8"/>
  <cols>
    <col min="1" max="1" width="6.88671875" style="167" customWidth="1"/>
    <col min="2" max="14" width="12.21875" style="167" customWidth="1"/>
    <col min="15" max="15" width="9.77734375" style="167" customWidth="1"/>
    <col min="16" max="16384" width="9" style="167"/>
  </cols>
  <sheetData>
    <row r="1" spans="1:21" s="15" customFormat="1" ht="27.75" customHeight="1">
      <c r="A1" s="118" t="s">
        <v>58</v>
      </c>
      <c r="B1" s="150"/>
      <c r="T1" s="14"/>
      <c r="U1" s="14"/>
    </row>
    <row r="2" spans="1:21" ht="17.399999999999999">
      <c r="A2" s="119" t="s">
        <v>110</v>
      </c>
    </row>
    <row r="3" spans="1:21" s="194" customFormat="1" ht="17.399999999999999">
      <c r="A3" s="119"/>
      <c r="B3" s="194" t="s">
        <v>275</v>
      </c>
    </row>
    <row r="4" spans="1:21">
      <c r="A4" s="178"/>
      <c r="B4" s="75"/>
      <c r="C4" s="177"/>
      <c r="D4" s="177"/>
      <c r="E4" s="177"/>
      <c r="F4" s="177"/>
      <c r="G4" s="177"/>
      <c r="H4" s="177"/>
      <c r="I4" s="177"/>
      <c r="J4" s="177"/>
      <c r="K4" s="177"/>
      <c r="L4" s="177"/>
      <c r="M4" s="177"/>
      <c r="N4" s="105" t="s">
        <v>114</v>
      </c>
      <c r="O4" s="1"/>
    </row>
    <row r="5" spans="1:21" s="194" customFormat="1" ht="22.2">
      <c r="A5" s="346"/>
      <c r="B5" s="345" t="s">
        <v>109</v>
      </c>
      <c r="C5" s="347" t="s">
        <v>108</v>
      </c>
      <c r="D5" s="174" t="s">
        <v>103</v>
      </c>
      <c r="E5" s="173" t="s">
        <v>102</v>
      </c>
      <c r="F5" s="171" t="s">
        <v>101</v>
      </c>
      <c r="G5" s="171"/>
      <c r="H5" s="347" t="s">
        <v>111</v>
      </c>
      <c r="I5" s="347" t="s">
        <v>112</v>
      </c>
      <c r="J5" s="347" t="s">
        <v>113</v>
      </c>
      <c r="K5" s="345" t="s">
        <v>107</v>
      </c>
      <c r="L5" s="345" t="s">
        <v>106</v>
      </c>
      <c r="M5" s="345" t="s">
        <v>105</v>
      </c>
      <c r="N5" s="345" t="s">
        <v>104</v>
      </c>
    </row>
    <row r="6" spans="1:21" s="194" customFormat="1" ht="37.5" customHeight="1">
      <c r="A6" s="172"/>
      <c r="B6" s="170" t="s">
        <v>97</v>
      </c>
      <c r="C6" s="169" t="s">
        <v>122</v>
      </c>
      <c r="D6" s="169" t="s">
        <v>96</v>
      </c>
      <c r="E6" s="169" t="s">
        <v>123</v>
      </c>
      <c r="F6" s="169" t="s">
        <v>95</v>
      </c>
      <c r="G6" s="171" t="s">
        <v>94</v>
      </c>
      <c r="H6" s="169" t="s">
        <v>124</v>
      </c>
      <c r="I6" s="169" t="s">
        <v>120</v>
      </c>
      <c r="J6" s="169" t="s">
        <v>125</v>
      </c>
      <c r="K6" s="169" t="s">
        <v>93</v>
      </c>
      <c r="L6" s="170" t="s">
        <v>92</v>
      </c>
      <c r="M6" s="169" t="s">
        <v>91</v>
      </c>
      <c r="N6" s="169" t="s">
        <v>90</v>
      </c>
    </row>
    <row r="7" spans="1:21" ht="18.600000000000001" customHeight="1">
      <c r="A7" s="195">
        <v>41121</v>
      </c>
      <c r="B7" s="182">
        <v>365614</v>
      </c>
      <c r="C7" s="182">
        <v>2</v>
      </c>
      <c r="D7" s="182">
        <v>324</v>
      </c>
      <c r="E7" s="182">
        <v>72</v>
      </c>
      <c r="F7" s="182">
        <v>7</v>
      </c>
      <c r="G7" s="182">
        <v>3</v>
      </c>
      <c r="H7" s="182">
        <v>26</v>
      </c>
      <c r="I7" s="182">
        <v>24</v>
      </c>
      <c r="J7" s="182">
        <v>932</v>
      </c>
      <c r="K7" s="182">
        <v>1030</v>
      </c>
      <c r="L7" s="182">
        <v>2131</v>
      </c>
      <c r="M7" s="182">
        <v>1808</v>
      </c>
      <c r="N7" s="182">
        <v>359265</v>
      </c>
    </row>
    <row r="8" spans="1:21" ht="18.600000000000001" customHeight="1">
      <c r="A8" s="196">
        <v>41305</v>
      </c>
      <c r="B8" s="182">
        <v>369277</v>
      </c>
      <c r="C8" s="182">
        <v>2</v>
      </c>
      <c r="D8" s="182">
        <v>344</v>
      </c>
      <c r="E8" s="182">
        <v>67</v>
      </c>
      <c r="F8" s="182">
        <v>10</v>
      </c>
      <c r="G8" s="182">
        <v>4</v>
      </c>
      <c r="H8" s="182">
        <v>27</v>
      </c>
      <c r="I8" s="182">
        <v>24</v>
      </c>
      <c r="J8" s="182">
        <v>912</v>
      </c>
      <c r="K8" s="182">
        <v>1041</v>
      </c>
      <c r="L8" s="182">
        <v>2206</v>
      </c>
      <c r="M8" s="182">
        <v>1895</v>
      </c>
      <c r="N8" s="182">
        <v>362759</v>
      </c>
    </row>
    <row r="9" spans="1:21" ht="18.600000000000001" customHeight="1">
      <c r="A9" s="196">
        <v>41486</v>
      </c>
      <c r="B9" s="182">
        <v>382509</v>
      </c>
      <c r="C9" s="182">
        <v>0</v>
      </c>
      <c r="D9" s="182">
        <v>391</v>
      </c>
      <c r="E9" s="182">
        <v>76</v>
      </c>
      <c r="F9" s="182">
        <v>11</v>
      </c>
      <c r="G9" s="182">
        <v>6</v>
      </c>
      <c r="H9" s="182">
        <v>32</v>
      </c>
      <c r="I9" s="182">
        <v>18</v>
      </c>
      <c r="J9" s="182">
        <v>980</v>
      </c>
      <c r="K9" s="182">
        <v>1250</v>
      </c>
      <c r="L9" s="182">
        <v>2296</v>
      </c>
      <c r="M9" s="182">
        <v>2295</v>
      </c>
      <c r="N9" s="182">
        <v>375171</v>
      </c>
    </row>
    <row r="10" spans="1:21" ht="18.600000000000001" customHeight="1">
      <c r="A10" s="196">
        <v>41670</v>
      </c>
      <c r="B10" s="182">
        <v>398428</v>
      </c>
      <c r="C10" s="182">
        <v>0</v>
      </c>
      <c r="D10" s="182">
        <v>436</v>
      </c>
      <c r="E10" s="182">
        <v>85</v>
      </c>
      <c r="F10" s="182">
        <v>11</v>
      </c>
      <c r="G10" s="182">
        <v>7</v>
      </c>
      <c r="H10" s="182">
        <v>30</v>
      </c>
      <c r="I10" s="182">
        <v>18</v>
      </c>
      <c r="J10" s="182">
        <v>1017</v>
      </c>
      <c r="K10" s="182">
        <v>1321</v>
      </c>
      <c r="L10" s="182">
        <v>2376</v>
      </c>
      <c r="M10" s="182">
        <v>2416</v>
      </c>
      <c r="N10" s="182">
        <v>390729</v>
      </c>
    </row>
    <row r="11" spans="1:21" ht="18.600000000000001" customHeight="1">
      <c r="A11" s="196">
        <v>41851</v>
      </c>
      <c r="B11" s="182">
        <v>441114</v>
      </c>
      <c r="C11" s="182">
        <v>0</v>
      </c>
      <c r="D11" s="182">
        <v>581</v>
      </c>
      <c r="E11" s="182">
        <v>94</v>
      </c>
      <c r="F11" s="182">
        <v>10</v>
      </c>
      <c r="G11" s="182">
        <v>6</v>
      </c>
      <c r="H11" s="182">
        <v>34</v>
      </c>
      <c r="I11" s="182">
        <v>19</v>
      </c>
      <c r="J11" s="182">
        <v>1151</v>
      </c>
      <c r="K11" s="182">
        <v>1379</v>
      </c>
      <c r="L11" s="182">
        <v>3003</v>
      </c>
      <c r="M11" s="182">
        <v>2867</v>
      </c>
      <c r="N11" s="182">
        <v>431986</v>
      </c>
    </row>
    <row r="12" spans="1:21" ht="18.600000000000001" customHeight="1">
      <c r="A12" s="196">
        <v>42035</v>
      </c>
      <c r="B12" s="182">
        <v>482091</v>
      </c>
      <c r="C12" s="182">
        <v>0</v>
      </c>
      <c r="D12" s="182">
        <v>636</v>
      </c>
      <c r="E12" s="182">
        <v>103</v>
      </c>
      <c r="F12" s="182">
        <v>14</v>
      </c>
      <c r="G12" s="182">
        <v>6</v>
      </c>
      <c r="H12" s="182">
        <v>36</v>
      </c>
      <c r="I12" s="182">
        <v>20</v>
      </c>
      <c r="J12" s="182">
        <v>1272</v>
      </c>
      <c r="K12" s="182">
        <v>1412</v>
      </c>
      <c r="L12" s="182">
        <v>3214</v>
      </c>
      <c r="M12" s="182">
        <v>3135</v>
      </c>
      <c r="N12" s="182">
        <v>472263</v>
      </c>
    </row>
    <row r="13" spans="1:21" ht="18.600000000000001" customHeight="1">
      <c r="A13" s="196">
        <v>42216</v>
      </c>
      <c r="B13" s="182">
        <v>572086</v>
      </c>
      <c r="C13" s="182">
        <v>0</v>
      </c>
      <c r="D13" s="182">
        <v>659</v>
      </c>
      <c r="E13" s="182">
        <v>141</v>
      </c>
      <c r="F13" s="182">
        <v>19</v>
      </c>
      <c r="G13" s="182">
        <v>7</v>
      </c>
      <c r="H13" s="182">
        <v>39</v>
      </c>
      <c r="I13" s="182">
        <v>28</v>
      </c>
      <c r="J13" s="182">
        <v>1277</v>
      </c>
      <c r="K13" s="182">
        <v>1612</v>
      </c>
      <c r="L13" s="182">
        <v>3831</v>
      </c>
      <c r="M13" s="182">
        <v>3546</v>
      </c>
      <c r="N13" s="182">
        <v>560953</v>
      </c>
    </row>
    <row r="14" spans="1:21" ht="18.600000000000001" customHeight="1">
      <c r="A14" s="196">
        <v>42582</v>
      </c>
      <c r="B14" s="182">
        <v>852521</v>
      </c>
      <c r="C14" s="182">
        <v>0</v>
      </c>
      <c r="D14" s="182">
        <v>849</v>
      </c>
      <c r="E14" s="182">
        <v>179</v>
      </c>
      <c r="F14" s="182">
        <v>18</v>
      </c>
      <c r="G14" s="182">
        <v>7</v>
      </c>
      <c r="H14" s="182">
        <v>47</v>
      </c>
      <c r="I14" s="182">
        <v>29</v>
      </c>
      <c r="J14" s="182">
        <v>1811</v>
      </c>
      <c r="K14" s="182">
        <v>1932</v>
      </c>
      <c r="L14" s="182">
        <v>6673</v>
      </c>
      <c r="M14" s="182">
        <v>4450</v>
      </c>
      <c r="N14" s="182">
        <v>836551</v>
      </c>
    </row>
    <row r="15" spans="1:21" s="194" customFormat="1" ht="18.600000000000001" customHeight="1">
      <c r="A15" s="196">
        <v>42947</v>
      </c>
      <c r="B15" s="182">
        <v>744325</v>
      </c>
      <c r="C15" s="182">
        <v>1</v>
      </c>
      <c r="D15" s="182">
        <v>930</v>
      </c>
      <c r="E15" s="182">
        <v>182</v>
      </c>
      <c r="F15" s="182">
        <v>23</v>
      </c>
      <c r="G15" s="182">
        <v>5</v>
      </c>
      <c r="H15" s="182">
        <v>57</v>
      </c>
      <c r="I15" s="182">
        <v>21</v>
      </c>
      <c r="J15" s="182">
        <v>1584</v>
      </c>
      <c r="K15" s="182">
        <v>1864</v>
      </c>
      <c r="L15" s="182">
        <v>5356</v>
      </c>
      <c r="M15" s="182">
        <v>4381</v>
      </c>
      <c r="N15" s="182">
        <v>729949</v>
      </c>
    </row>
    <row r="16" spans="1:21" s="194" customFormat="1" ht="18.600000000000001" customHeight="1">
      <c r="A16" s="196">
        <v>43312</v>
      </c>
      <c r="B16" s="182">
        <v>701109</v>
      </c>
      <c r="C16" s="182">
        <v>0</v>
      </c>
      <c r="D16" s="182">
        <v>1126</v>
      </c>
      <c r="E16" s="182">
        <v>207</v>
      </c>
      <c r="F16" s="182">
        <v>34</v>
      </c>
      <c r="G16" s="182">
        <v>4</v>
      </c>
      <c r="H16" s="182">
        <v>59</v>
      </c>
      <c r="I16" s="182">
        <v>29</v>
      </c>
      <c r="J16" s="182">
        <v>2032</v>
      </c>
      <c r="K16" s="182">
        <v>2014</v>
      </c>
      <c r="L16" s="182">
        <v>4963</v>
      </c>
      <c r="M16" s="182">
        <v>4751</v>
      </c>
      <c r="N16" s="182">
        <v>685928</v>
      </c>
    </row>
    <row r="17" spans="1:14" s="194" customFormat="1" ht="18.600000000000001" customHeight="1">
      <c r="A17" s="196">
        <v>43677</v>
      </c>
      <c r="B17" s="182">
        <v>726609</v>
      </c>
      <c r="C17" s="182">
        <v>0</v>
      </c>
      <c r="D17" s="182">
        <v>1174</v>
      </c>
      <c r="E17" s="182">
        <v>220</v>
      </c>
      <c r="F17" s="182">
        <v>44</v>
      </c>
      <c r="G17" s="182">
        <v>4</v>
      </c>
      <c r="H17" s="182">
        <v>68</v>
      </c>
      <c r="I17" s="182">
        <v>36</v>
      </c>
      <c r="J17" s="182">
        <v>2172</v>
      </c>
      <c r="K17" s="182">
        <v>2022</v>
      </c>
      <c r="L17" s="182">
        <v>5099</v>
      </c>
      <c r="M17" s="182">
        <v>5443</v>
      </c>
      <c r="N17" s="182">
        <v>710375</v>
      </c>
    </row>
    <row r="18" spans="1:14" s="194" customFormat="1" ht="18.600000000000001" customHeight="1">
      <c r="A18" s="196">
        <v>44043</v>
      </c>
      <c r="B18" s="182">
        <v>944984</v>
      </c>
      <c r="C18" s="182">
        <v>0</v>
      </c>
      <c r="D18" s="182">
        <v>1186</v>
      </c>
      <c r="E18" s="182">
        <v>220</v>
      </c>
      <c r="F18" s="182">
        <v>42</v>
      </c>
      <c r="G18" s="182">
        <v>4</v>
      </c>
      <c r="H18" s="182">
        <v>69</v>
      </c>
      <c r="I18" s="182">
        <v>35</v>
      </c>
      <c r="J18" s="182">
        <v>2231</v>
      </c>
      <c r="K18" s="182">
        <v>2100</v>
      </c>
      <c r="L18" s="182">
        <v>7335</v>
      </c>
      <c r="M18" s="182">
        <v>6962</v>
      </c>
      <c r="N18" s="182">
        <v>924846</v>
      </c>
    </row>
    <row r="19" spans="1:14" s="194" customFormat="1" ht="18.600000000000001" customHeight="1">
      <c r="A19" s="196">
        <v>44408</v>
      </c>
      <c r="B19" s="182">
        <v>1099310</v>
      </c>
      <c r="C19" s="182">
        <v>0</v>
      </c>
      <c r="D19" s="182">
        <v>1357</v>
      </c>
      <c r="E19" s="182">
        <v>228</v>
      </c>
      <c r="F19" s="182">
        <v>40</v>
      </c>
      <c r="G19" s="182">
        <v>3</v>
      </c>
      <c r="H19" s="182">
        <v>89</v>
      </c>
      <c r="I19" s="182">
        <v>46</v>
      </c>
      <c r="J19" s="182">
        <v>2541</v>
      </c>
      <c r="K19" s="182">
        <v>2358</v>
      </c>
      <c r="L19" s="182">
        <v>8157</v>
      </c>
      <c r="M19" s="182">
        <v>9886</v>
      </c>
      <c r="N19" s="182">
        <v>1074648</v>
      </c>
    </row>
    <row r="20" spans="1:14" s="194" customFormat="1" ht="18.600000000000001" customHeight="1">
      <c r="A20" s="196">
        <v>44773</v>
      </c>
      <c r="B20" s="182">
        <v>1200035</v>
      </c>
      <c r="C20" s="182">
        <v>0</v>
      </c>
      <c r="D20" s="182">
        <v>1497</v>
      </c>
      <c r="E20" s="182">
        <v>268</v>
      </c>
      <c r="F20" s="182">
        <v>63</v>
      </c>
      <c r="G20" s="182">
        <v>3</v>
      </c>
      <c r="H20" s="182">
        <v>86</v>
      </c>
      <c r="I20" s="182">
        <v>50</v>
      </c>
      <c r="J20" s="182">
        <v>3138</v>
      </c>
      <c r="K20" s="182">
        <v>2552</v>
      </c>
      <c r="L20" s="182">
        <v>8858</v>
      </c>
      <c r="M20" s="182">
        <v>12184</v>
      </c>
      <c r="N20" s="182">
        <v>1171402</v>
      </c>
    </row>
    <row r="21" spans="1:14" s="194" customFormat="1" ht="18.600000000000001" customHeight="1">
      <c r="A21" s="196">
        <v>45138</v>
      </c>
      <c r="B21" s="182">
        <v>1302652</v>
      </c>
      <c r="C21" s="182">
        <v>4</v>
      </c>
      <c r="D21" s="182">
        <v>1500</v>
      </c>
      <c r="E21" s="182">
        <v>294</v>
      </c>
      <c r="F21" s="182">
        <v>81</v>
      </c>
      <c r="G21" s="182">
        <v>5</v>
      </c>
      <c r="H21" s="182">
        <v>81</v>
      </c>
      <c r="I21" s="182">
        <v>48</v>
      </c>
      <c r="J21" s="182">
        <v>2845</v>
      </c>
      <c r="K21" s="182">
        <v>2702</v>
      </c>
      <c r="L21" s="182">
        <v>9413</v>
      </c>
      <c r="M21" s="182">
        <v>14042</v>
      </c>
      <c r="N21" s="182">
        <v>1271723</v>
      </c>
    </row>
    <row r="22" spans="1:14" s="194" customFormat="1" ht="18.600000000000001" customHeight="1">
      <c r="A22" s="196">
        <v>45504</v>
      </c>
      <c r="B22" s="182">
        <v>1730132</v>
      </c>
      <c r="C22" s="182">
        <v>0</v>
      </c>
      <c r="D22" s="182">
        <v>1757</v>
      </c>
      <c r="E22" s="182">
        <v>346</v>
      </c>
      <c r="F22" s="182">
        <v>102</v>
      </c>
      <c r="G22" s="182">
        <v>4</v>
      </c>
      <c r="H22" s="182">
        <v>89</v>
      </c>
      <c r="I22" s="182">
        <v>41</v>
      </c>
      <c r="J22" s="182">
        <v>3445</v>
      </c>
      <c r="K22" s="182">
        <v>3136</v>
      </c>
      <c r="L22" s="182">
        <v>11455</v>
      </c>
      <c r="M22" s="182">
        <v>20826</v>
      </c>
      <c r="N22" s="182">
        <v>1689037</v>
      </c>
    </row>
    <row r="23" spans="1:14" s="194" customFormat="1" ht="18.600000000000001" customHeight="1">
      <c r="A23" s="197">
        <v>45869</v>
      </c>
      <c r="B23" s="183">
        <v>2095177</v>
      </c>
      <c r="C23" s="183">
        <v>0</v>
      </c>
      <c r="D23" s="183">
        <v>1878</v>
      </c>
      <c r="E23" s="183">
        <v>375</v>
      </c>
      <c r="F23" s="183">
        <v>123</v>
      </c>
      <c r="G23" s="183">
        <v>5</v>
      </c>
      <c r="H23" s="183">
        <v>100</v>
      </c>
      <c r="I23" s="183">
        <v>46</v>
      </c>
      <c r="J23" s="183">
        <v>3874</v>
      </c>
      <c r="K23" s="183">
        <v>3474</v>
      </c>
      <c r="L23" s="183">
        <v>14439</v>
      </c>
      <c r="M23" s="183">
        <v>27554</v>
      </c>
      <c r="N23" s="183">
        <v>2043437</v>
      </c>
    </row>
  </sheetData>
  <phoneticPr fontId="3"/>
  <printOptions horizontalCentered="1"/>
  <pageMargins left="0.51181102362204722" right="0.51181102362204722" top="0.62992125984251968" bottom="0.62992125984251968" header="0.31496062992125984" footer="0.31496062992125984"/>
  <pageSetup paperSize="9" scale="83" orientation="landscape" r:id="rId1"/>
  <headerFooter scaleWithDoc="0" alignWithMargins="0">
    <oddFooter>&amp;C&amp;9&amp;P-1&amp;R&amp;8ETF受益者情報調査（2025年7月）</oddFooter>
  </headerFooter>
  <customProperties>
    <customPr name="layoutContexts"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A9E4-14F8-4EBD-85E0-D635137109CD}">
  <sheetPr>
    <pageSetUpPr fitToPage="1"/>
  </sheetPr>
  <dimension ref="A1:U23"/>
  <sheetViews>
    <sheetView zoomScaleNormal="100" workbookViewId="0"/>
  </sheetViews>
  <sheetFormatPr defaultColWidth="9" defaultRowHeight="13.8"/>
  <cols>
    <col min="1" max="1" width="6.88671875" style="194" customWidth="1"/>
    <col min="2" max="14" width="13.88671875" style="194" customWidth="1"/>
    <col min="15" max="15" width="9.77734375" style="194" customWidth="1"/>
    <col min="16" max="16384" width="9" style="194"/>
  </cols>
  <sheetData>
    <row r="1" spans="1:21" s="15" customFormat="1" ht="27.75" customHeight="1">
      <c r="A1" s="118" t="s">
        <v>58</v>
      </c>
      <c r="B1" s="193"/>
      <c r="T1" s="185"/>
      <c r="U1" s="185"/>
    </row>
    <row r="2" spans="1:21" ht="17.399999999999999">
      <c r="A2" s="119" t="s">
        <v>121</v>
      </c>
    </row>
    <row r="3" spans="1:21" ht="17.399999999999999">
      <c r="A3" s="119"/>
      <c r="B3" s="194" t="s">
        <v>276</v>
      </c>
    </row>
    <row r="4" spans="1:21">
      <c r="A4" s="178"/>
      <c r="B4" s="188"/>
      <c r="C4" s="177"/>
      <c r="D4" s="177"/>
      <c r="E4" s="177"/>
      <c r="F4" s="177"/>
      <c r="G4" s="177"/>
      <c r="H4" s="177"/>
      <c r="I4" s="177"/>
      <c r="J4" s="177"/>
      <c r="K4" s="177"/>
      <c r="L4" s="177"/>
      <c r="M4" s="177"/>
      <c r="N4" s="152" t="s">
        <v>118</v>
      </c>
    </row>
    <row r="5" spans="1:21" ht="22.2">
      <c r="A5" s="346"/>
      <c r="B5" s="345" t="s">
        <v>109</v>
      </c>
      <c r="C5" s="347" t="s">
        <v>108</v>
      </c>
      <c r="D5" s="174" t="s">
        <v>103</v>
      </c>
      <c r="E5" s="173" t="s">
        <v>102</v>
      </c>
      <c r="F5" s="171" t="s">
        <v>101</v>
      </c>
      <c r="G5" s="171"/>
      <c r="H5" s="347" t="s">
        <v>111</v>
      </c>
      <c r="I5" s="347" t="s">
        <v>112</v>
      </c>
      <c r="J5" s="347" t="s">
        <v>113</v>
      </c>
      <c r="K5" s="345" t="s">
        <v>107</v>
      </c>
      <c r="L5" s="345" t="s">
        <v>106</v>
      </c>
      <c r="M5" s="345" t="s">
        <v>105</v>
      </c>
      <c r="N5" s="345" t="s">
        <v>104</v>
      </c>
    </row>
    <row r="6" spans="1:21" ht="37.5" customHeight="1">
      <c r="A6" s="172"/>
      <c r="B6" s="170" t="s">
        <v>97</v>
      </c>
      <c r="C6" s="169" t="s">
        <v>122</v>
      </c>
      <c r="D6" s="169" t="s">
        <v>96</v>
      </c>
      <c r="E6" s="169" t="s">
        <v>123</v>
      </c>
      <c r="F6" s="169" t="s">
        <v>95</v>
      </c>
      <c r="G6" s="171" t="s">
        <v>94</v>
      </c>
      <c r="H6" s="169" t="s">
        <v>124</v>
      </c>
      <c r="I6" s="169" t="s">
        <v>120</v>
      </c>
      <c r="J6" s="169" t="s">
        <v>125</v>
      </c>
      <c r="K6" s="169" t="s">
        <v>93</v>
      </c>
      <c r="L6" s="170" t="s">
        <v>92</v>
      </c>
      <c r="M6" s="169" t="s">
        <v>91</v>
      </c>
      <c r="N6" s="169" t="s">
        <v>90</v>
      </c>
    </row>
    <row r="7" spans="1:21" ht="18.600000000000001" customHeight="1">
      <c r="A7" s="195">
        <v>41121</v>
      </c>
      <c r="B7" s="182">
        <v>328756823</v>
      </c>
      <c r="C7" s="182">
        <v>8370</v>
      </c>
      <c r="D7" s="182">
        <v>39398147</v>
      </c>
      <c r="E7" s="182">
        <v>126216372</v>
      </c>
      <c r="F7" s="182">
        <v>70625</v>
      </c>
      <c r="G7" s="182">
        <v>278318</v>
      </c>
      <c r="H7" s="182">
        <v>21126764</v>
      </c>
      <c r="I7" s="182">
        <v>3014650</v>
      </c>
      <c r="J7" s="182">
        <v>36656152</v>
      </c>
      <c r="K7" s="182">
        <v>24114401</v>
      </c>
      <c r="L7" s="182">
        <v>10934822</v>
      </c>
      <c r="M7" s="182">
        <v>32088315</v>
      </c>
      <c r="N7" s="182">
        <v>35198830</v>
      </c>
    </row>
    <row r="8" spans="1:21" ht="18.600000000000001" customHeight="1">
      <c r="A8" s="196">
        <v>41305</v>
      </c>
      <c r="B8" s="182">
        <v>337900470</v>
      </c>
      <c r="C8" s="182">
        <v>8370</v>
      </c>
      <c r="D8" s="182">
        <v>42113485</v>
      </c>
      <c r="E8" s="182">
        <v>126543531</v>
      </c>
      <c r="F8" s="182">
        <v>131749</v>
      </c>
      <c r="G8" s="182">
        <v>389298</v>
      </c>
      <c r="H8" s="182">
        <v>21576764</v>
      </c>
      <c r="I8" s="182">
        <v>3020650</v>
      </c>
      <c r="J8" s="182">
        <v>37365212</v>
      </c>
      <c r="K8" s="182">
        <v>25991037</v>
      </c>
      <c r="L8" s="182">
        <v>11380048</v>
      </c>
      <c r="M8" s="182">
        <v>32709323</v>
      </c>
      <c r="N8" s="182">
        <v>37192050</v>
      </c>
    </row>
    <row r="9" spans="1:21" ht="18.600000000000001" customHeight="1">
      <c r="A9" s="196">
        <v>41486</v>
      </c>
      <c r="B9" s="182">
        <v>416189216</v>
      </c>
      <c r="C9" s="182">
        <v>0</v>
      </c>
      <c r="D9" s="182">
        <v>39654008</v>
      </c>
      <c r="E9" s="182">
        <v>171289103</v>
      </c>
      <c r="F9" s="182">
        <v>150374</v>
      </c>
      <c r="G9" s="182">
        <v>368463</v>
      </c>
      <c r="H9" s="182">
        <v>45075648</v>
      </c>
      <c r="I9" s="182">
        <v>199110</v>
      </c>
      <c r="J9" s="182">
        <v>37680673</v>
      </c>
      <c r="K9" s="182">
        <v>32914962</v>
      </c>
      <c r="L9" s="182">
        <v>9376406</v>
      </c>
      <c r="M9" s="182">
        <v>42617717</v>
      </c>
      <c r="N9" s="182">
        <v>37381589</v>
      </c>
    </row>
    <row r="10" spans="1:21" ht="18.600000000000001" customHeight="1">
      <c r="A10" s="196">
        <v>41670</v>
      </c>
      <c r="B10" s="182">
        <v>440382441</v>
      </c>
      <c r="C10" s="182">
        <v>0</v>
      </c>
      <c r="D10" s="182">
        <v>49015243</v>
      </c>
      <c r="E10" s="182">
        <v>175589652</v>
      </c>
      <c r="F10" s="182">
        <v>722551</v>
      </c>
      <c r="G10" s="182">
        <v>1215361</v>
      </c>
      <c r="H10" s="182">
        <v>44656748</v>
      </c>
      <c r="I10" s="182">
        <v>199110</v>
      </c>
      <c r="J10" s="182">
        <v>40830957</v>
      </c>
      <c r="K10" s="182">
        <v>32776295</v>
      </c>
      <c r="L10" s="182">
        <v>9610772</v>
      </c>
      <c r="M10" s="182">
        <v>45118164</v>
      </c>
      <c r="N10" s="182">
        <v>42585500</v>
      </c>
    </row>
    <row r="11" spans="1:21" ht="18.600000000000001" customHeight="1">
      <c r="A11" s="196">
        <v>41851</v>
      </c>
      <c r="B11" s="182">
        <v>611681850</v>
      </c>
      <c r="C11" s="182">
        <v>0</v>
      </c>
      <c r="D11" s="182">
        <v>133201964</v>
      </c>
      <c r="E11" s="182">
        <v>238023200</v>
      </c>
      <c r="F11" s="182">
        <v>822400</v>
      </c>
      <c r="G11" s="182">
        <v>1333222</v>
      </c>
      <c r="H11" s="182">
        <v>34206757</v>
      </c>
      <c r="I11" s="182">
        <v>189200</v>
      </c>
      <c r="J11" s="182">
        <v>45512119</v>
      </c>
      <c r="K11" s="182">
        <v>35552301</v>
      </c>
      <c r="L11" s="182">
        <v>13301995</v>
      </c>
      <c r="M11" s="182">
        <v>57749084</v>
      </c>
      <c r="N11" s="182">
        <v>53945230</v>
      </c>
    </row>
    <row r="12" spans="1:21" ht="18.600000000000001" customHeight="1">
      <c r="A12" s="196">
        <v>42035</v>
      </c>
      <c r="B12" s="182">
        <v>608809681</v>
      </c>
      <c r="C12" s="182">
        <v>0</v>
      </c>
      <c r="D12" s="182">
        <v>95189554</v>
      </c>
      <c r="E12" s="182">
        <v>244691810</v>
      </c>
      <c r="F12" s="182">
        <v>1070956</v>
      </c>
      <c r="G12" s="182">
        <v>2079540</v>
      </c>
      <c r="H12" s="182">
        <v>34425957</v>
      </c>
      <c r="I12" s="182">
        <v>179900</v>
      </c>
      <c r="J12" s="182">
        <v>51003508</v>
      </c>
      <c r="K12" s="182">
        <v>39944600</v>
      </c>
      <c r="L12" s="182">
        <v>14574960</v>
      </c>
      <c r="M12" s="182">
        <v>64456417</v>
      </c>
      <c r="N12" s="182">
        <v>64342975</v>
      </c>
    </row>
    <row r="13" spans="1:21" ht="18.600000000000001" customHeight="1">
      <c r="A13" s="196">
        <v>42216</v>
      </c>
      <c r="B13" s="182">
        <v>793537238</v>
      </c>
      <c r="C13" s="182">
        <v>0</v>
      </c>
      <c r="D13" s="182">
        <v>115367013</v>
      </c>
      <c r="E13" s="182">
        <v>379780145</v>
      </c>
      <c r="F13" s="182">
        <v>1106046</v>
      </c>
      <c r="G13" s="182">
        <v>1836106</v>
      </c>
      <c r="H13" s="182">
        <v>18674185</v>
      </c>
      <c r="I13" s="182">
        <v>699773</v>
      </c>
      <c r="J13" s="182">
        <v>46282106</v>
      </c>
      <c r="K13" s="182">
        <v>48659676</v>
      </c>
      <c r="L13" s="182">
        <v>13454360</v>
      </c>
      <c r="M13" s="182">
        <v>81924238</v>
      </c>
      <c r="N13" s="182">
        <v>88695742</v>
      </c>
    </row>
    <row r="14" spans="1:21" ht="18.600000000000001" customHeight="1">
      <c r="A14" s="196">
        <v>42582</v>
      </c>
      <c r="B14" s="182">
        <v>1169893646</v>
      </c>
      <c r="C14" s="182">
        <v>0</v>
      </c>
      <c r="D14" s="182">
        <v>143973023</v>
      </c>
      <c r="E14" s="182">
        <v>535228989</v>
      </c>
      <c r="F14" s="182">
        <v>1745690</v>
      </c>
      <c r="G14" s="182">
        <v>1437268</v>
      </c>
      <c r="H14" s="182">
        <v>21596153</v>
      </c>
      <c r="I14" s="182">
        <v>1498592</v>
      </c>
      <c r="J14" s="182">
        <v>74430166</v>
      </c>
      <c r="K14" s="182">
        <v>81801553</v>
      </c>
      <c r="L14" s="182">
        <v>30439859</v>
      </c>
      <c r="M14" s="182">
        <v>77184137</v>
      </c>
      <c r="N14" s="182">
        <v>203741174</v>
      </c>
    </row>
    <row r="15" spans="1:21" ht="18.600000000000001" customHeight="1">
      <c r="A15" s="196">
        <v>42947</v>
      </c>
      <c r="B15" s="182">
        <v>1651193482</v>
      </c>
      <c r="C15" s="182">
        <v>300</v>
      </c>
      <c r="D15" s="182">
        <v>165241965</v>
      </c>
      <c r="E15" s="182">
        <v>892720728</v>
      </c>
      <c r="F15" s="182">
        <v>3709218</v>
      </c>
      <c r="G15" s="182">
        <v>1161880</v>
      </c>
      <c r="H15" s="182">
        <v>34177717</v>
      </c>
      <c r="I15" s="182">
        <v>251019</v>
      </c>
      <c r="J15" s="182">
        <v>77533170</v>
      </c>
      <c r="K15" s="182">
        <v>91598900</v>
      </c>
      <c r="L15" s="182">
        <v>36994286</v>
      </c>
      <c r="M15" s="182">
        <v>118738173</v>
      </c>
      <c r="N15" s="182">
        <v>233937224</v>
      </c>
    </row>
    <row r="16" spans="1:21" ht="18.600000000000001" customHeight="1">
      <c r="A16" s="196">
        <v>43312</v>
      </c>
      <c r="B16" s="182">
        <v>1917111146</v>
      </c>
      <c r="C16" s="182">
        <v>0</v>
      </c>
      <c r="D16" s="182">
        <v>208277107</v>
      </c>
      <c r="E16" s="182">
        <v>1228305341</v>
      </c>
      <c r="F16" s="182">
        <v>6070564</v>
      </c>
      <c r="G16" s="182">
        <v>1295227</v>
      </c>
      <c r="H16" s="182">
        <v>30506660</v>
      </c>
      <c r="I16" s="182">
        <v>607670</v>
      </c>
      <c r="J16" s="182">
        <v>109774896</v>
      </c>
      <c r="K16" s="182">
        <v>72674124</v>
      </c>
      <c r="L16" s="182">
        <v>31928349</v>
      </c>
      <c r="M16" s="182">
        <v>85798086</v>
      </c>
      <c r="N16" s="182">
        <v>149238913</v>
      </c>
    </row>
    <row r="17" spans="1:14" ht="18.600000000000001" customHeight="1">
      <c r="A17" s="196">
        <v>43677</v>
      </c>
      <c r="B17" s="182">
        <v>2484148421</v>
      </c>
      <c r="C17" s="182">
        <v>0</v>
      </c>
      <c r="D17" s="182">
        <v>217449907</v>
      </c>
      <c r="E17" s="182">
        <v>1671969785</v>
      </c>
      <c r="F17" s="182">
        <v>7567558</v>
      </c>
      <c r="G17" s="182">
        <v>1745897</v>
      </c>
      <c r="H17" s="182">
        <v>44468390</v>
      </c>
      <c r="I17" s="182">
        <v>6805853</v>
      </c>
      <c r="J17" s="182">
        <v>165810584</v>
      </c>
      <c r="K17" s="182">
        <v>65938754</v>
      </c>
      <c r="L17" s="182">
        <v>32793833</v>
      </c>
      <c r="M17" s="182">
        <v>116942887</v>
      </c>
      <c r="N17" s="182">
        <v>161968428</v>
      </c>
    </row>
    <row r="18" spans="1:14" ht="18.600000000000001" customHeight="1">
      <c r="A18" s="196">
        <v>44043</v>
      </c>
      <c r="B18" s="182">
        <v>3561592347</v>
      </c>
      <c r="C18" s="182">
        <v>0</v>
      </c>
      <c r="D18" s="182">
        <v>216510626</v>
      </c>
      <c r="E18" s="182">
        <v>1986143698</v>
      </c>
      <c r="F18" s="182">
        <v>12623989</v>
      </c>
      <c r="G18" s="182">
        <v>1393743</v>
      </c>
      <c r="H18" s="182">
        <v>59259460</v>
      </c>
      <c r="I18" s="182">
        <v>7724867</v>
      </c>
      <c r="J18" s="182">
        <v>209287818</v>
      </c>
      <c r="K18" s="182">
        <v>269270333</v>
      </c>
      <c r="L18" s="182">
        <v>91063506</v>
      </c>
      <c r="M18" s="182">
        <v>135894137</v>
      </c>
      <c r="N18" s="182">
        <v>586437902</v>
      </c>
    </row>
    <row r="19" spans="1:14" ht="18.600000000000001" customHeight="1">
      <c r="A19" s="196">
        <v>44408</v>
      </c>
      <c r="B19" s="182">
        <v>3970771992</v>
      </c>
      <c r="C19" s="182">
        <v>0</v>
      </c>
      <c r="D19" s="182">
        <v>278338728</v>
      </c>
      <c r="E19" s="182">
        <v>2282725755</v>
      </c>
      <c r="F19" s="182">
        <v>22783891</v>
      </c>
      <c r="G19" s="182">
        <v>1491493</v>
      </c>
      <c r="H19" s="182">
        <v>61897639</v>
      </c>
      <c r="I19" s="182">
        <v>13343342</v>
      </c>
      <c r="J19" s="182">
        <v>229447105</v>
      </c>
      <c r="K19" s="182">
        <v>222889052</v>
      </c>
      <c r="L19" s="182">
        <v>89183522</v>
      </c>
      <c r="M19" s="182">
        <v>161146850</v>
      </c>
      <c r="N19" s="182">
        <v>631799999</v>
      </c>
    </row>
    <row r="20" spans="1:14" ht="18.600000000000001" customHeight="1">
      <c r="A20" s="196">
        <v>44773</v>
      </c>
      <c r="B20" s="182">
        <v>3830942264</v>
      </c>
      <c r="C20" s="182">
        <v>0</v>
      </c>
      <c r="D20" s="182">
        <v>290604693</v>
      </c>
      <c r="E20" s="182">
        <v>2363792663</v>
      </c>
      <c r="F20" s="182">
        <v>41357541</v>
      </c>
      <c r="G20" s="182">
        <v>1793534</v>
      </c>
      <c r="H20" s="182">
        <v>65220120</v>
      </c>
      <c r="I20" s="182">
        <v>15863582</v>
      </c>
      <c r="J20" s="182">
        <v>269010010</v>
      </c>
      <c r="K20" s="182">
        <v>134440490</v>
      </c>
      <c r="L20" s="182">
        <v>85293336</v>
      </c>
      <c r="M20" s="182">
        <v>176938924</v>
      </c>
      <c r="N20" s="182">
        <v>429778446</v>
      </c>
    </row>
    <row r="21" spans="1:14" ht="18.600000000000001" customHeight="1">
      <c r="A21" s="196">
        <v>45138</v>
      </c>
      <c r="B21" s="182">
        <v>4627163642</v>
      </c>
      <c r="C21" s="182">
        <v>3748</v>
      </c>
      <c r="D21" s="182">
        <v>372609895</v>
      </c>
      <c r="E21" s="182">
        <v>2422661629</v>
      </c>
      <c r="F21" s="182">
        <v>52898872</v>
      </c>
      <c r="G21" s="182">
        <v>2297283</v>
      </c>
      <c r="H21" s="182">
        <v>62399345</v>
      </c>
      <c r="I21" s="182">
        <v>19301409</v>
      </c>
      <c r="J21" s="182">
        <v>354275909</v>
      </c>
      <c r="K21" s="182">
        <v>260906072</v>
      </c>
      <c r="L21" s="182">
        <v>107004345</v>
      </c>
      <c r="M21" s="182">
        <v>192859079</v>
      </c>
      <c r="N21" s="182">
        <v>835142211</v>
      </c>
    </row>
    <row r="22" spans="1:14" ht="18.600000000000001" customHeight="1">
      <c r="A22" s="196">
        <v>45504</v>
      </c>
      <c r="B22" s="182">
        <v>9430331125</v>
      </c>
      <c r="C22" s="182">
        <v>0</v>
      </c>
      <c r="D22" s="182">
        <v>651171105</v>
      </c>
      <c r="E22" s="182">
        <v>6209202085</v>
      </c>
      <c r="F22" s="182">
        <v>86853121</v>
      </c>
      <c r="G22" s="182">
        <v>2790598</v>
      </c>
      <c r="H22" s="182">
        <v>92009262</v>
      </c>
      <c r="I22" s="182">
        <v>26148483</v>
      </c>
      <c r="J22" s="182">
        <v>528441530</v>
      </c>
      <c r="K22" s="182">
        <v>123838382</v>
      </c>
      <c r="L22" s="182">
        <v>158020311</v>
      </c>
      <c r="M22" s="182">
        <v>639049809</v>
      </c>
      <c r="N22" s="182">
        <v>1002450158</v>
      </c>
    </row>
    <row r="23" spans="1:14" ht="18.600000000000001" customHeight="1">
      <c r="A23" s="197">
        <v>45869</v>
      </c>
      <c r="B23" s="183">
        <v>9027112103</v>
      </c>
      <c r="C23" s="183">
        <v>0</v>
      </c>
      <c r="D23" s="183">
        <v>703655225</v>
      </c>
      <c r="E23" s="183">
        <v>6274185832</v>
      </c>
      <c r="F23" s="183">
        <v>139092933</v>
      </c>
      <c r="G23" s="183">
        <v>721658</v>
      </c>
      <c r="H23" s="183">
        <v>97588521</v>
      </c>
      <c r="I23" s="183">
        <v>32628734</v>
      </c>
      <c r="J23" s="183">
        <v>637367879</v>
      </c>
      <c r="K23" s="183">
        <v>82417617</v>
      </c>
      <c r="L23" s="183">
        <v>96684612</v>
      </c>
      <c r="M23" s="183">
        <v>628270694</v>
      </c>
      <c r="N23" s="183">
        <v>474312989</v>
      </c>
    </row>
  </sheetData>
  <phoneticPr fontId="3"/>
  <printOptions horizontalCentered="1"/>
  <pageMargins left="0.51181102362204722" right="0.51181102362204722" top="0.62992125984251968" bottom="0.62992125984251968" header="0.31496062992125984" footer="0.31496062992125984"/>
  <pageSetup paperSize="9" scale="74" orientation="landscape" r:id="rId1"/>
  <headerFooter scaleWithDoc="0" alignWithMargins="0">
    <oddFooter>&amp;C&amp;9&amp;P-1&amp;R&amp;8ETF受益者情報調査（2025年7月）</oddFooter>
  </headerFooter>
  <customProperties>
    <customPr name="layoutContexts"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23"/>
  <sheetViews>
    <sheetView zoomScaleNormal="100" workbookViewId="0"/>
  </sheetViews>
  <sheetFormatPr defaultColWidth="9" defaultRowHeight="13.8"/>
  <cols>
    <col min="1" max="1" width="6.88671875" style="194" customWidth="1"/>
    <col min="2" max="14" width="11.44140625" style="194" customWidth="1"/>
    <col min="15" max="15" width="9.77734375" style="194" customWidth="1"/>
    <col min="16" max="16384" width="9" style="194"/>
  </cols>
  <sheetData>
    <row r="1" spans="1:21" s="15" customFormat="1" ht="27.75" customHeight="1">
      <c r="A1" s="118" t="s">
        <v>58</v>
      </c>
      <c r="B1" s="193"/>
      <c r="T1" s="185"/>
      <c r="U1" s="185"/>
    </row>
    <row r="2" spans="1:21" ht="17.399999999999999">
      <c r="A2" s="119" t="s">
        <v>116</v>
      </c>
    </row>
    <row r="3" spans="1:21" ht="17.399999999999999">
      <c r="A3" s="119"/>
      <c r="B3" s="194" t="s">
        <v>277</v>
      </c>
    </row>
    <row r="4" spans="1:21">
      <c r="A4" s="178"/>
      <c r="B4" s="188"/>
      <c r="C4" s="177"/>
      <c r="D4" s="177"/>
      <c r="E4" s="177"/>
      <c r="F4" s="177"/>
      <c r="G4" s="177"/>
      <c r="H4" s="177"/>
      <c r="I4" s="177"/>
      <c r="J4" s="177"/>
      <c r="K4" s="177"/>
      <c r="L4" s="177"/>
      <c r="M4" s="177"/>
      <c r="N4" s="152" t="s">
        <v>130</v>
      </c>
    </row>
    <row r="5" spans="1:21" s="168" customFormat="1" ht="27.75" customHeight="1">
      <c r="A5" s="323"/>
      <c r="B5" s="322" t="s">
        <v>109</v>
      </c>
      <c r="C5" s="181" t="s">
        <v>108</v>
      </c>
      <c r="D5" s="174" t="s">
        <v>103</v>
      </c>
      <c r="E5" s="173" t="s">
        <v>102</v>
      </c>
      <c r="F5" s="171" t="s">
        <v>101</v>
      </c>
      <c r="G5" s="171"/>
      <c r="H5" s="181" t="s">
        <v>111</v>
      </c>
      <c r="I5" s="181" t="s">
        <v>112</v>
      </c>
      <c r="J5" s="181" t="s">
        <v>113</v>
      </c>
      <c r="K5" s="322" t="s">
        <v>107</v>
      </c>
      <c r="L5" s="322" t="s">
        <v>106</v>
      </c>
      <c r="M5" s="322" t="s">
        <v>105</v>
      </c>
      <c r="N5" s="322" t="s">
        <v>104</v>
      </c>
      <c r="O5" s="194"/>
    </row>
    <row r="6" spans="1:21" s="168" customFormat="1" ht="34.200000000000003">
      <c r="A6" s="172"/>
      <c r="B6" s="170" t="s">
        <v>97</v>
      </c>
      <c r="C6" s="169" t="s">
        <v>122</v>
      </c>
      <c r="D6" s="169" t="s">
        <v>96</v>
      </c>
      <c r="E6" s="169" t="s">
        <v>123</v>
      </c>
      <c r="F6" s="169" t="s">
        <v>95</v>
      </c>
      <c r="G6" s="171" t="s">
        <v>94</v>
      </c>
      <c r="H6" s="169" t="s">
        <v>124</v>
      </c>
      <c r="I6" s="169" t="s">
        <v>120</v>
      </c>
      <c r="J6" s="169" t="s">
        <v>125</v>
      </c>
      <c r="K6" s="169" t="s">
        <v>93</v>
      </c>
      <c r="L6" s="170" t="s">
        <v>92</v>
      </c>
      <c r="M6" s="169" t="s">
        <v>91</v>
      </c>
      <c r="N6" s="169" t="s">
        <v>90</v>
      </c>
      <c r="O6" s="194"/>
    </row>
    <row r="7" spans="1:21" ht="18" customHeight="1">
      <c r="A7" s="196">
        <v>41121</v>
      </c>
      <c r="B7" s="124">
        <v>3407965</v>
      </c>
      <c r="C7" s="124">
        <v>97</v>
      </c>
      <c r="D7" s="124">
        <v>498129</v>
      </c>
      <c r="E7" s="124">
        <v>1287390</v>
      </c>
      <c r="F7" s="124">
        <v>1300</v>
      </c>
      <c r="G7" s="124">
        <v>2102</v>
      </c>
      <c r="H7" s="124">
        <v>200776</v>
      </c>
      <c r="I7" s="124">
        <v>28065</v>
      </c>
      <c r="J7" s="124">
        <v>393789</v>
      </c>
      <c r="K7" s="124">
        <v>242005</v>
      </c>
      <c r="L7" s="124">
        <v>102434</v>
      </c>
      <c r="M7" s="124">
        <v>290370</v>
      </c>
      <c r="N7" s="165">
        <v>364904</v>
      </c>
    </row>
    <row r="8" spans="1:21" ht="18" customHeight="1">
      <c r="A8" s="196">
        <v>41305</v>
      </c>
      <c r="B8" s="124">
        <v>4458395</v>
      </c>
      <c r="C8" s="124">
        <v>132</v>
      </c>
      <c r="D8" s="124">
        <v>668221</v>
      </c>
      <c r="E8" s="124">
        <v>1675965</v>
      </c>
      <c r="F8" s="124">
        <v>2473</v>
      </c>
      <c r="G8" s="124">
        <v>3886</v>
      </c>
      <c r="H8" s="124">
        <v>269402</v>
      </c>
      <c r="I8" s="124">
        <v>36421</v>
      </c>
      <c r="J8" s="124">
        <v>507168</v>
      </c>
      <c r="K8" s="124">
        <v>326048</v>
      </c>
      <c r="L8" s="124">
        <v>134576</v>
      </c>
      <c r="M8" s="124">
        <v>376039</v>
      </c>
      <c r="N8" s="165">
        <v>464419</v>
      </c>
    </row>
    <row r="9" spans="1:21" ht="18" customHeight="1">
      <c r="A9" s="196">
        <v>41486</v>
      </c>
      <c r="B9" s="124">
        <v>6331247</v>
      </c>
      <c r="C9" s="124" t="s">
        <v>280</v>
      </c>
      <c r="D9" s="124">
        <v>685336</v>
      </c>
      <c r="E9" s="124">
        <v>2719262</v>
      </c>
      <c r="F9" s="124">
        <v>2788</v>
      </c>
      <c r="G9" s="124">
        <v>4448</v>
      </c>
      <c r="H9" s="124">
        <v>573593</v>
      </c>
      <c r="I9" s="124">
        <v>3957</v>
      </c>
      <c r="J9" s="124">
        <v>603224</v>
      </c>
      <c r="K9" s="124">
        <v>495279</v>
      </c>
      <c r="L9" s="124">
        <v>135525</v>
      </c>
      <c r="M9" s="124">
        <v>578765</v>
      </c>
      <c r="N9" s="165">
        <v>536303</v>
      </c>
    </row>
    <row r="10" spans="1:21" ht="18" customHeight="1">
      <c r="A10" s="196">
        <v>41670</v>
      </c>
      <c r="B10" s="124">
        <v>7781103</v>
      </c>
      <c r="C10" s="124" t="s">
        <v>280</v>
      </c>
      <c r="D10" s="124">
        <v>965408</v>
      </c>
      <c r="E10" s="124">
        <v>3284657</v>
      </c>
      <c r="F10" s="124">
        <v>5333</v>
      </c>
      <c r="G10" s="124">
        <v>8795</v>
      </c>
      <c r="H10" s="124">
        <v>580576</v>
      </c>
      <c r="I10" s="124">
        <v>4692</v>
      </c>
      <c r="J10" s="124">
        <v>773318</v>
      </c>
      <c r="K10" s="124">
        <v>582358</v>
      </c>
      <c r="L10" s="124">
        <v>167870</v>
      </c>
      <c r="M10" s="124">
        <v>739341</v>
      </c>
      <c r="N10" s="165">
        <v>682880</v>
      </c>
    </row>
    <row r="11" spans="1:21" ht="18" customHeight="1">
      <c r="A11" s="196">
        <v>41851</v>
      </c>
      <c r="B11" s="124">
        <v>9413654</v>
      </c>
      <c r="C11" s="124" t="s">
        <v>280</v>
      </c>
      <c r="D11" s="124">
        <v>1552858</v>
      </c>
      <c r="E11" s="124">
        <v>4386760</v>
      </c>
      <c r="F11" s="124">
        <v>6081</v>
      </c>
      <c r="G11" s="124">
        <v>11110</v>
      </c>
      <c r="H11" s="124">
        <v>529324</v>
      </c>
      <c r="I11" s="124">
        <v>3897</v>
      </c>
      <c r="J11" s="124">
        <v>828584</v>
      </c>
      <c r="K11" s="124">
        <v>475510</v>
      </c>
      <c r="L11" s="124">
        <v>194933</v>
      </c>
      <c r="M11" s="124">
        <v>826766</v>
      </c>
      <c r="N11" s="165">
        <v>615017</v>
      </c>
    </row>
    <row r="12" spans="1:21" ht="18" customHeight="1">
      <c r="A12" s="196">
        <v>42035</v>
      </c>
      <c r="B12" s="124">
        <v>11083645</v>
      </c>
      <c r="C12" s="124" t="s">
        <v>280</v>
      </c>
      <c r="D12" s="124">
        <v>1650934</v>
      </c>
      <c r="E12" s="124">
        <v>5201292</v>
      </c>
      <c r="F12" s="124">
        <v>9758</v>
      </c>
      <c r="G12" s="124">
        <v>17274</v>
      </c>
      <c r="H12" s="124">
        <v>550773</v>
      </c>
      <c r="I12" s="124">
        <v>4351</v>
      </c>
      <c r="J12" s="124">
        <v>968702</v>
      </c>
      <c r="K12" s="124">
        <v>596270</v>
      </c>
      <c r="L12" s="124">
        <v>244945</v>
      </c>
      <c r="M12" s="124">
        <v>1068503</v>
      </c>
      <c r="N12" s="165">
        <v>797873</v>
      </c>
    </row>
    <row r="13" spans="1:21" ht="18" customHeight="1">
      <c r="A13" s="196">
        <v>42216</v>
      </c>
      <c r="B13" s="124">
        <v>15376416</v>
      </c>
      <c r="C13" s="124" t="s">
        <v>280</v>
      </c>
      <c r="D13" s="124">
        <v>1984909</v>
      </c>
      <c r="E13" s="124">
        <v>8822656</v>
      </c>
      <c r="F13" s="124">
        <v>13451</v>
      </c>
      <c r="G13" s="124">
        <v>13135</v>
      </c>
      <c r="H13" s="124">
        <v>436087</v>
      </c>
      <c r="I13" s="124">
        <v>25815</v>
      </c>
      <c r="J13" s="124">
        <v>995419</v>
      </c>
      <c r="K13" s="124">
        <v>739964</v>
      </c>
      <c r="L13" s="124">
        <v>189551</v>
      </c>
      <c r="M13" s="124">
        <v>1262410</v>
      </c>
      <c r="N13" s="165">
        <v>919601</v>
      </c>
    </row>
    <row r="14" spans="1:21" ht="18" customHeight="1">
      <c r="A14" s="196">
        <v>42582</v>
      </c>
      <c r="B14" s="124">
        <v>15908925</v>
      </c>
      <c r="C14" s="124" t="s">
        <v>280</v>
      </c>
      <c r="D14" s="124">
        <v>1826922</v>
      </c>
      <c r="E14" s="124">
        <v>9683018</v>
      </c>
      <c r="F14" s="124">
        <v>17427</v>
      </c>
      <c r="G14" s="124">
        <v>10783</v>
      </c>
      <c r="H14" s="124">
        <v>392277</v>
      </c>
      <c r="I14" s="124">
        <v>10748</v>
      </c>
      <c r="J14" s="124">
        <v>1143406</v>
      </c>
      <c r="K14" s="124">
        <v>589824</v>
      </c>
      <c r="L14" s="124">
        <v>256213</v>
      </c>
      <c r="M14" s="124">
        <v>872651</v>
      </c>
      <c r="N14" s="165">
        <v>1133862</v>
      </c>
    </row>
    <row r="15" spans="1:21" ht="18" customHeight="1">
      <c r="A15" s="196">
        <v>42947</v>
      </c>
      <c r="B15" s="124">
        <v>25298486</v>
      </c>
      <c r="C15" s="124">
        <v>1</v>
      </c>
      <c r="D15" s="124">
        <v>2353911</v>
      </c>
      <c r="E15" s="124">
        <v>18293796</v>
      </c>
      <c r="F15" s="124">
        <v>38925</v>
      </c>
      <c r="G15" s="124">
        <v>6103</v>
      </c>
      <c r="H15" s="124">
        <v>576185</v>
      </c>
      <c r="I15" s="124">
        <v>7421</v>
      </c>
      <c r="J15" s="124">
        <v>1294887</v>
      </c>
      <c r="K15" s="124">
        <v>611742</v>
      </c>
      <c r="L15" s="124">
        <v>204415</v>
      </c>
      <c r="M15" s="124">
        <v>957800</v>
      </c>
      <c r="N15" s="165">
        <v>998325</v>
      </c>
    </row>
    <row r="16" spans="1:21" ht="18" customHeight="1">
      <c r="A16" s="196">
        <v>43312</v>
      </c>
      <c r="B16" s="124">
        <v>34952197</v>
      </c>
      <c r="C16" s="124" t="s">
        <v>280</v>
      </c>
      <c r="D16" s="124">
        <v>2729526</v>
      </c>
      <c r="E16" s="124">
        <v>26824636</v>
      </c>
      <c r="F16" s="124">
        <v>75422</v>
      </c>
      <c r="G16" s="124">
        <v>6526</v>
      </c>
      <c r="H16" s="124">
        <v>571181</v>
      </c>
      <c r="I16" s="124">
        <v>11941</v>
      </c>
      <c r="J16" s="124">
        <v>1740967</v>
      </c>
      <c r="K16" s="124">
        <v>673769</v>
      </c>
      <c r="L16" s="124">
        <v>259284</v>
      </c>
      <c r="M16" s="124">
        <v>1192208</v>
      </c>
      <c r="N16" s="165">
        <v>948681</v>
      </c>
    </row>
    <row r="17" spans="1:14" ht="18" customHeight="1">
      <c r="A17" s="196">
        <v>43677</v>
      </c>
      <c r="B17" s="124">
        <v>38361431</v>
      </c>
      <c r="C17" s="124" t="s">
        <v>280</v>
      </c>
      <c r="D17" s="124">
        <v>2641260</v>
      </c>
      <c r="E17" s="124">
        <v>30236228</v>
      </c>
      <c r="F17" s="124">
        <v>87974</v>
      </c>
      <c r="G17" s="124">
        <v>9541</v>
      </c>
      <c r="H17" s="124">
        <v>593914</v>
      </c>
      <c r="I17" s="124">
        <v>35494</v>
      </c>
      <c r="J17" s="124">
        <v>1996511</v>
      </c>
      <c r="K17" s="124">
        <v>481550</v>
      </c>
      <c r="L17" s="124">
        <v>239637</v>
      </c>
      <c r="M17" s="124">
        <v>1154669</v>
      </c>
      <c r="N17" s="165">
        <v>982165</v>
      </c>
    </row>
    <row r="18" spans="1:14" ht="18" customHeight="1">
      <c r="A18" s="196">
        <v>44043</v>
      </c>
      <c r="B18" s="124">
        <v>43999544</v>
      </c>
      <c r="C18" s="124" t="s">
        <v>280</v>
      </c>
      <c r="D18" s="124">
        <v>1980143</v>
      </c>
      <c r="E18" s="124">
        <v>36284433</v>
      </c>
      <c r="F18" s="124">
        <v>112877</v>
      </c>
      <c r="G18" s="124">
        <v>12475</v>
      </c>
      <c r="H18" s="124">
        <v>635475</v>
      </c>
      <c r="I18" s="124">
        <v>49267</v>
      </c>
      <c r="J18" s="124">
        <v>2162693</v>
      </c>
      <c r="K18" s="124">
        <v>519355</v>
      </c>
      <c r="L18" s="124">
        <v>250503</v>
      </c>
      <c r="M18" s="124">
        <v>903666</v>
      </c>
      <c r="N18" s="165">
        <v>1214003</v>
      </c>
    </row>
    <row r="19" spans="1:14" ht="18" customHeight="1">
      <c r="A19" s="196">
        <v>44408</v>
      </c>
      <c r="B19" s="124">
        <v>59213372</v>
      </c>
      <c r="C19" s="124" t="s">
        <v>280</v>
      </c>
      <c r="D19" s="124">
        <v>2985216</v>
      </c>
      <c r="E19" s="124">
        <v>49306126</v>
      </c>
      <c r="F19" s="124">
        <v>135573</v>
      </c>
      <c r="G19" s="124">
        <v>9906</v>
      </c>
      <c r="H19" s="124">
        <v>848782</v>
      </c>
      <c r="I19" s="124">
        <v>85975</v>
      </c>
      <c r="J19" s="124">
        <v>2698105</v>
      </c>
      <c r="K19" s="124">
        <v>560451</v>
      </c>
      <c r="L19" s="124">
        <v>263704</v>
      </c>
      <c r="M19" s="124">
        <v>1191308</v>
      </c>
      <c r="N19" s="165">
        <v>1273700</v>
      </c>
    </row>
    <row r="20" spans="1:14" ht="18" customHeight="1">
      <c r="A20" s="196">
        <v>44773</v>
      </c>
      <c r="B20" s="124">
        <v>61160061</v>
      </c>
      <c r="C20" s="124" t="s">
        <v>280</v>
      </c>
      <c r="D20" s="124">
        <v>2763398</v>
      </c>
      <c r="E20" s="124">
        <v>50884590</v>
      </c>
      <c r="F20" s="124">
        <v>203404</v>
      </c>
      <c r="G20" s="124">
        <v>13423</v>
      </c>
      <c r="H20" s="124">
        <v>822901</v>
      </c>
      <c r="I20" s="124">
        <v>119803</v>
      </c>
      <c r="J20" s="124">
        <v>2865951</v>
      </c>
      <c r="K20" s="124">
        <v>493729</v>
      </c>
      <c r="L20" s="124">
        <v>374521</v>
      </c>
      <c r="M20" s="124">
        <v>1500418</v>
      </c>
      <c r="N20" s="165">
        <v>1334745</v>
      </c>
    </row>
    <row r="21" spans="1:14" ht="18" customHeight="1">
      <c r="A21" s="196">
        <v>45138</v>
      </c>
      <c r="B21" s="124">
        <v>72825521</v>
      </c>
      <c r="C21" s="124">
        <v>91</v>
      </c>
      <c r="D21" s="124">
        <v>3178844</v>
      </c>
      <c r="E21" s="124">
        <v>61444481</v>
      </c>
      <c r="F21" s="124">
        <v>324447</v>
      </c>
      <c r="G21" s="124">
        <v>17680</v>
      </c>
      <c r="H21" s="124">
        <v>893859</v>
      </c>
      <c r="I21" s="124">
        <v>118426</v>
      </c>
      <c r="J21" s="124">
        <v>2981772</v>
      </c>
      <c r="K21" s="124">
        <v>555327</v>
      </c>
      <c r="L21" s="124">
        <v>350754</v>
      </c>
      <c r="M21" s="124">
        <v>1772230</v>
      </c>
      <c r="N21" s="165">
        <v>1529732</v>
      </c>
    </row>
    <row r="22" spans="1:14" ht="18" customHeight="1">
      <c r="A22" s="196">
        <v>45504</v>
      </c>
      <c r="B22" s="124">
        <v>88303534</v>
      </c>
      <c r="C22" s="124" t="s">
        <v>280</v>
      </c>
      <c r="D22" s="124">
        <v>3800844</v>
      </c>
      <c r="E22" s="124">
        <v>74041150</v>
      </c>
      <c r="F22" s="124">
        <v>620497</v>
      </c>
      <c r="G22" s="124">
        <v>24842</v>
      </c>
      <c r="H22" s="124">
        <v>1018036</v>
      </c>
      <c r="I22" s="124">
        <v>147985</v>
      </c>
      <c r="J22" s="124">
        <v>3270253</v>
      </c>
      <c r="K22" s="124">
        <v>563184</v>
      </c>
      <c r="L22" s="124">
        <v>478584</v>
      </c>
      <c r="M22" s="124">
        <v>2845195</v>
      </c>
      <c r="N22" s="165">
        <v>2138298</v>
      </c>
    </row>
    <row r="23" spans="1:14" ht="18" customHeight="1">
      <c r="A23" s="197">
        <v>45869</v>
      </c>
      <c r="B23" s="127">
        <v>93780766</v>
      </c>
      <c r="C23" s="127" t="s">
        <v>280</v>
      </c>
      <c r="D23" s="127">
        <v>3995811</v>
      </c>
      <c r="E23" s="127">
        <v>78280623</v>
      </c>
      <c r="F23" s="127">
        <v>611586</v>
      </c>
      <c r="G23" s="127">
        <v>3054</v>
      </c>
      <c r="H23" s="127">
        <v>1075467</v>
      </c>
      <c r="I23" s="127">
        <v>145554</v>
      </c>
      <c r="J23" s="127">
        <v>3866176</v>
      </c>
      <c r="K23" s="127">
        <v>553923</v>
      </c>
      <c r="L23" s="127">
        <v>569009</v>
      </c>
      <c r="M23" s="127">
        <v>2849740</v>
      </c>
      <c r="N23" s="166">
        <v>2444458</v>
      </c>
    </row>
  </sheetData>
  <phoneticPr fontId="3"/>
  <printOptions horizontalCentered="1"/>
  <pageMargins left="0.51181102362204722" right="0.51181102362204722" top="0.62992125984251968" bottom="0.62992125984251968" header="0.31496062992125984" footer="0.31496062992125984"/>
  <pageSetup paperSize="9" scale="89" orientation="landscape" r:id="rId1"/>
  <headerFooter scaleWithDoc="0" alignWithMargins="0">
    <oddFooter>&amp;C&amp;9&amp;P-1&amp;R&amp;8ETF受益者情報調査（2025年7月）</oddFooter>
  </headerFooter>
  <customProperties>
    <customPr name="layoutContexts"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90650-03AD-4CD0-939C-44CE87B8F151}">
  <sheetPr>
    <pageSetUpPr fitToPage="1"/>
  </sheetPr>
  <dimension ref="A1:U24"/>
  <sheetViews>
    <sheetView zoomScale="90" zoomScaleNormal="90" workbookViewId="0"/>
  </sheetViews>
  <sheetFormatPr defaultRowHeight="13.2"/>
  <cols>
    <col min="1" max="1" width="6.88671875" customWidth="1"/>
    <col min="2" max="11" width="9.6640625" customWidth="1"/>
    <col min="12" max="12" width="10.21875" customWidth="1"/>
    <col min="13" max="14" width="9.6640625" customWidth="1"/>
  </cols>
  <sheetData>
    <row r="1" spans="1:21" s="15" customFormat="1" ht="24.75" customHeight="1">
      <c r="A1" s="118" t="s">
        <v>58</v>
      </c>
      <c r="B1" s="193"/>
      <c r="T1" s="185"/>
      <c r="U1" s="185"/>
    </row>
    <row r="2" spans="1:21" s="194" customFormat="1" ht="16.2">
      <c r="A2" s="151" t="s">
        <v>117</v>
      </c>
    </row>
    <row r="3" spans="1:21" s="194" customFormat="1" ht="16.2">
      <c r="A3" s="151"/>
      <c r="B3" s="194" t="s">
        <v>278</v>
      </c>
    </row>
    <row r="4" spans="1:21" s="194" customFormat="1" ht="13.8">
      <c r="A4" s="178"/>
      <c r="B4" s="188"/>
      <c r="C4" s="177"/>
      <c r="D4" s="177"/>
      <c r="E4" s="177"/>
      <c r="F4" s="177"/>
      <c r="G4" s="177"/>
      <c r="H4" s="177"/>
      <c r="I4" s="177"/>
      <c r="J4" s="177"/>
      <c r="K4" s="177"/>
      <c r="L4" s="177"/>
      <c r="M4" s="177"/>
      <c r="N4" s="180" t="s">
        <v>128</v>
      </c>
    </row>
    <row r="5" spans="1:21" s="194" customFormat="1" ht="14.25" customHeight="1">
      <c r="A5" s="179"/>
      <c r="B5" s="377" t="s">
        <v>108</v>
      </c>
      <c r="C5" s="379" t="s">
        <v>129</v>
      </c>
      <c r="D5" s="176"/>
      <c r="J5" s="175"/>
      <c r="K5" s="375" t="s">
        <v>107</v>
      </c>
      <c r="L5" s="375" t="s">
        <v>106</v>
      </c>
      <c r="M5" s="375" t="s">
        <v>105</v>
      </c>
      <c r="N5" s="375" t="s">
        <v>104</v>
      </c>
    </row>
    <row r="6" spans="1:21" s="194" customFormat="1" ht="30.75" customHeight="1">
      <c r="A6" s="323"/>
      <c r="B6" s="378"/>
      <c r="C6" s="380"/>
      <c r="D6" s="323" t="s">
        <v>103</v>
      </c>
      <c r="E6" s="322" t="s">
        <v>102</v>
      </c>
      <c r="F6" s="171" t="s">
        <v>101</v>
      </c>
      <c r="G6" s="171"/>
      <c r="H6" s="322" t="s">
        <v>100</v>
      </c>
      <c r="I6" s="322" t="s">
        <v>99</v>
      </c>
      <c r="J6" s="322" t="s">
        <v>98</v>
      </c>
      <c r="K6" s="376"/>
      <c r="L6" s="376"/>
      <c r="M6" s="376"/>
      <c r="N6" s="376"/>
    </row>
    <row r="7" spans="1:21" s="194" customFormat="1" ht="34.200000000000003">
      <c r="A7" s="172"/>
      <c r="B7" s="172" t="s">
        <v>122</v>
      </c>
      <c r="C7" s="339" t="s">
        <v>126</v>
      </c>
      <c r="D7" s="172" t="s">
        <v>96</v>
      </c>
      <c r="E7" s="172" t="s">
        <v>127</v>
      </c>
      <c r="F7" s="172" t="s">
        <v>95</v>
      </c>
      <c r="G7" s="338" t="s">
        <v>94</v>
      </c>
      <c r="H7" s="172" t="s">
        <v>124</v>
      </c>
      <c r="I7" s="172" t="s">
        <v>120</v>
      </c>
      <c r="J7" s="172" t="s">
        <v>125</v>
      </c>
      <c r="K7" s="172" t="s">
        <v>93</v>
      </c>
      <c r="L7" s="339" t="s">
        <v>92</v>
      </c>
      <c r="M7" s="172" t="s">
        <v>91</v>
      </c>
      <c r="N7" s="172" t="s">
        <v>90</v>
      </c>
    </row>
    <row r="8" spans="1:21" s="194" customFormat="1" ht="18.600000000000001" customHeight="1">
      <c r="A8" s="198">
        <v>41121</v>
      </c>
      <c r="B8" s="199">
        <v>0</v>
      </c>
      <c r="C8" s="199">
        <v>70.7</v>
      </c>
      <c r="D8" s="199">
        <v>14.6</v>
      </c>
      <c r="E8" s="199">
        <v>37.799999999999997</v>
      </c>
      <c r="F8" s="199">
        <v>0</v>
      </c>
      <c r="G8" s="199">
        <v>0.1</v>
      </c>
      <c r="H8" s="199">
        <v>5.9</v>
      </c>
      <c r="I8" s="199">
        <v>0.8</v>
      </c>
      <c r="J8" s="199">
        <v>11.6</v>
      </c>
      <c r="K8" s="199">
        <v>7.1</v>
      </c>
      <c r="L8" s="199">
        <v>3</v>
      </c>
      <c r="M8" s="199">
        <v>8.5</v>
      </c>
      <c r="N8" s="199">
        <v>10.7</v>
      </c>
    </row>
    <row r="9" spans="1:21" s="194" customFormat="1" ht="18.600000000000001" customHeight="1">
      <c r="A9" s="200">
        <v>41305</v>
      </c>
      <c r="B9" s="201">
        <v>0</v>
      </c>
      <c r="C9" s="201">
        <v>70.8</v>
      </c>
      <c r="D9" s="201">
        <v>15</v>
      </c>
      <c r="E9" s="201">
        <v>37.6</v>
      </c>
      <c r="F9" s="201">
        <v>0.1</v>
      </c>
      <c r="G9" s="201">
        <v>0.1</v>
      </c>
      <c r="H9" s="201">
        <v>6</v>
      </c>
      <c r="I9" s="201">
        <v>0.8</v>
      </c>
      <c r="J9" s="201">
        <v>11.4</v>
      </c>
      <c r="K9" s="201">
        <v>7.3</v>
      </c>
      <c r="L9" s="201">
        <v>3</v>
      </c>
      <c r="M9" s="201">
        <v>8.4</v>
      </c>
      <c r="N9" s="201">
        <v>10.4</v>
      </c>
    </row>
    <row r="10" spans="1:21" s="194" customFormat="1" ht="18.600000000000001" customHeight="1">
      <c r="A10" s="200">
        <v>41486</v>
      </c>
      <c r="B10" s="202" t="s">
        <v>280</v>
      </c>
      <c r="C10" s="201">
        <v>72.400000000000006</v>
      </c>
      <c r="D10" s="201">
        <v>10.8</v>
      </c>
      <c r="E10" s="201">
        <v>42.9</v>
      </c>
      <c r="F10" s="201">
        <v>0</v>
      </c>
      <c r="G10" s="201">
        <v>0.1</v>
      </c>
      <c r="H10" s="201">
        <v>9.1</v>
      </c>
      <c r="I10" s="201">
        <v>0.1</v>
      </c>
      <c r="J10" s="201">
        <v>9.5</v>
      </c>
      <c r="K10" s="201">
        <v>7.8</v>
      </c>
      <c r="L10" s="201">
        <v>2.1</v>
      </c>
      <c r="M10" s="201">
        <v>9.1</v>
      </c>
      <c r="N10" s="201">
        <v>8.5</v>
      </c>
    </row>
    <row r="11" spans="1:21" s="194" customFormat="1" ht="18.600000000000001" customHeight="1">
      <c r="A11" s="200">
        <v>41670</v>
      </c>
      <c r="B11" s="202" t="s">
        <v>280</v>
      </c>
      <c r="C11" s="201">
        <v>72.099999999999994</v>
      </c>
      <c r="D11" s="201">
        <v>12.4</v>
      </c>
      <c r="E11" s="201">
        <v>42.2</v>
      </c>
      <c r="F11" s="201">
        <v>0.1</v>
      </c>
      <c r="G11" s="201">
        <v>0.1</v>
      </c>
      <c r="H11" s="201">
        <v>7.5</v>
      </c>
      <c r="I11" s="201">
        <v>0.1</v>
      </c>
      <c r="J11" s="201">
        <v>9.9</v>
      </c>
      <c r="K11" s="201">
        <v>7.5</v>
      </c>
      <c r="L11" s="201">
        <v>2.2000000000000002</v>
      </c>
      <c r="M11" s="201">
        <v>9.5</v>
      </c>
      <c r="N11" s="201">
        <v>8.8000000000000007</v>
      </c>
    </row>
    <row r="12" spans="1:21" s="194" customFormat="1" ht="18.600000000000001" customHeight="1">
      <c r="A12" s="200">
        <v>41851</v>
      </c>
      <c r="B12" s="202" t="s">
        <v>280</v>
      </c>
      <c r="C12" s="201">
        <v>77.599999999999994</v>
      </c>
      <c r="D12" s="201">
        <v>16.5</v>
      </c>
      <c r="E12" s="201">
        <v>46.6</v>
      </c>
      <c r="F12" s="201">
        <v>0.1</v>
      </c>
      <c r="G12" s="201">
        <v>0.1</v>
      </c>
      <c r="H12" s="201">
        <v>5.6</v>
      </c>
      <c r="I12" s="201">
        <v>0</v>
      </c>
      <c r="J12" s="201">
        <v>8.8000000000000007</v>
      </c>
      <c r="K12" s="201">
        <v>5.0999999999999996</v>
      </c>
      <c r="L12" s="201">
        <v>2.1</v>
      </c>
      <c r="M12" s="201">
        <v>8.8000000000000007</v>
      </c>
      <c r="N12" s="201">
        <v>6.5</v>
      </c>
    </row>
    <row r="13" spans="1:21" s="194" customFormat="1" ht="18.600000000000001" customHeight="1">
      <c r="A13" s="200">
        <v>42035</v>
      </c>
      <c r="B13" s="202" t="s">
        <v>280</v>
      </c>
      <c r="C13" s="201">
        <v>75.599999999999994</v>
      </c>
      <c r="D13" s="201">
        <v>14.9</v>
      </c>
      <c r="E13" s="201">
        <v>46.9</v>
      </c>
      <c r="F13" s="201">
        <v>0.1</v>
      </c>
      <c r="G13" s="201">
        <v>0.2</v>
      </c>
      <c r="H13" s="201">
        <v>5</v>
      </c>
      <c r="I13" s="201">
        <v>0</v>
      </c>
      <c r="J13" s="201">
        <v>8.6999999999999993</v>
      </c>
      <c r="K13" s="201">
        <v>5.4</v>
      </c>
      <c r="L13" s="201">
        <v>2.2000000000000002</v>
      </c>
      <c r="M13" s="201">
        <v>9.6</v>
      </c>
      <c r="N13" s="201">
        <v>7.2</v>
      </c>
    </row>
    <row r="14" spans="1:21" s="194" customFormat="1" ht="18.600000000000001" customHeight="1">
      <c r="A14" s="200">
        <v>42216</v>
      </c>
      <c r="B14" s="202" t="s">
        <v>280</v>
      </c>
      <c r="C14" s="201">
        <v>79.8</v>
      </c>
      <c r="D14" s="201">
        <v>12.9</v>
      </c>
      <c r="E14" s="201">
        <v>57.4</v>
      </c>
      <c r="F14" s="201">
        <v>0.1</v>
      </c>
      <c r="G14" s="201">
        <v>0.1</v>
      </c>
      <c r="H14" s="201">
        <v>2.8</v>
      </c>
      <c r="I14" s="201">
        <v>0.2</v>
      </c>
      <c r="J14" s="201">
        <v>6.5</v>
      </c>
      <c r="K14" s="201">
        <v>4.8</v>
      </c>
      <c r="L14" s="201">
        <v>1.2</v>
      </c>
      <c r="M14" s="201">
        <v>8.1999999999999993</v>
      </c>
      <c r="N14" s="201">
        <v>6</v>
      </c>
    </row>
    <row r="15" spans="1:21" s="194" customFormat="1" ht="18.600000000000001" customHeight="1">
      <c r="A15" s="200">
        <v>42582</v>
      </c>
      <c r="B15" s="202" t="s">
        <v>280</v>
      </c>
      <c r="C15" s="201">
        <v>82.1</v>
      </c>
      <c r="D15" s="201">
        <v>11.5</v>
      </c>
      <c r="E15" s="201">
        <v>60.9</v>
      </c>
      <c r="F15" s="201">
        <v>0.1</v>
      </c>
      <c r="G15" s="201">
        <v>0.1</v>
      </c>
      <c r="H15" s="201">
        <v>2.5</v>
      </c>
      <c r="I15" s="201">
        <v>0.1</v>
      </c>
      <c r="J15" s="201">
        <v>7.2</v>
      </c>
      <c r="K15" s="201">
        <v>3.7</v>
      </c>
      <c r="L15" s="201">
        <v>1.6</v>
      </c>
      <c r="M15" s="201">
        <v>5.5</v>
      </c>
      <c r="N15" s="201">
        <v>7.1</v>
      </c>
    </row>
    <row r="16" spans="1:21" s="194" customFormat="1" ht="18.600000000000001" customHeight="1">
      <c r="A16" s="200">
        <v>42947</v>
      </c>
      <c r="B16" s="202">
        <v>0</v>
      </c>
      <c r="C16" s="201">
        <v>89</v>
      </c>
      <c r="D16" s="201">
        <v>9.3000000000000007</v>
      </c>
      <c r="E16" s="201">
        <v>72.3</v>
      </c>
      <c r="F16" s="201">
        <v>0.2</v>
      </c>
      <c r="G16" s="201">
        <v>0</v>
      </c>
      <c r="H16" s="201">
        <v>2.2999999999999998</v>
      </c>
      <c r="I16" s="201">
        <v>0</v>
      </c>
      <c r="J16" s="201">
        <v>5.0999999999999996</v>
      </c>
      <c r="K16" s="201">
        <v>2.4</v>
      </c>
      <c r="L16" s="201">
        <v>0.8</v>
      </c>
      <c r="M16" s="201">
        <v>3.8</v>
      </c>
      <c r="N16" s="201">
        <v>3.9</v>
      </c>
    </row>
    <row r="17" spans="1:14" s="194" customFormat="1" ht="18.600000000000001" customHeight="1">
      <c r="A17" s="200">
        <v>43312</v>
      </c>
      <c r="B17" s="202" t="s">
        <v>280</v>
      </c>
      <c r="C17" s="201">
        <v>91.2</v>
      </c>
      <c r="D17" s="201">
        <v>7.8</v>
      </c>
      <c r="E17" s="201">
        <v>76.7</v>
      </c>
      <c r="F17" s="201">
        <v>0.2</v>
      </c>
      <c r="G17" s="201">
        <v>0</v>
      </c>
      <c r="H17" s="201">
        <v>1.6</v>
      </c>
      <c r="I17" s="201">
        <v>0</v>
      </c>
      <c r="J17" s="201">
        <v>5</v>
      </c>
      <c r="K17" s="201">
        <v>1.9</v>
      </c>
      <c r="L17" s="201">
        <v>0.7</v>
      </c>
      <c r="M17" s="201">
        <v>3.4</v>
      </c>
      <c r="N17" s="201">
        <v>2.7</v>
      </c>
    </row>
    <row r="18" spans="1:14" s="194" customFormat="1" ht="18.600000000000001" customHeight="1">
      <c r="A18" s="200">
        <v>43677</v>
      </c>
      <c r="B18" s="202" t="s">
        <v>280</v>
      </c>
      <c r="C18" s="201">
        <v>92.5</v>
      </c>
      <c r="D18" s="201">
        <v>6.9</v>
      </c>
      <c r="E18" s="201">
        <v>78.8</v>
      </c>
      <c r="F18" s="201">
        <v>0.2</v>
      </c>
      <c r="G18" s="201">
        <v>0</v>
      </c>
      <c r="H18" s="201">
        <v>1.5</v>
      </c>
      <c r="I18" s="201">
        <v>0.1</v>
      </c>
      <c r="J18" s="201">
        <v>5.2</v>
      </c>
      <c r="K18" s="201">
        <v>1.3</v>
      </c>
      <c r="L18" s="201">
        <v>0.6</v>
      </c>
      <c r="M18" s="201">
        <v>3</v>
      </c>
      <c r="N18" s="201">
        <v>2.6</v>
      </c>
    </row>
    <row r="19" spans="1:14" s="194" customFormat="1" ht="18.600000000000001" customHeight="1">
      <c r="A19" s="200">
        <v>44043</v>
      </c>
      <c r="B19" s="202" t="s">
        <v>280</v>
      </c>
      <c r="C19" s="201">
        <v>93.4</v>
      </c>
      <c r="D19" s="201">
        <v>4.5</v>
      </c>
      <c r="E19" s="201">
        <v>82.5</v>
      </c>
      <c r="F19" s="201">
        <v>0.3</v>
      </c>
      <c r="G19" s="201">
        <v>0</v>
      </c>
      <c r="H19" s="201">
        <v>1.4</v>
      </c>
      <c r="I19" s="201">
        <v>0.1</v>
      </c>
      <c r="J19" s="201">
        <v>4.9000000000000004</v>
      </c>
      <c r="K19" s="201">
        <v>1.2</v>
      </c>
      <c r="L19" s="201">
        <v>0.6</v>
      </c>
      <c r="M19" s="201">
        <v>2.1</v>
      </c>
      <c r="N19" s="201">
        <v>2.8</v>
      </c>
    </row>
    <row r="20" spans="1:14" s="194" customFormat="1" ht="18.600000000000001" customHeight="1">
      <c r="A20" s="200">
        <v>44408</v>
      </c>
      <c r="B20" s="202" t="s">
        <v>280</v>
      </c>
      <c r="C20" s="201">
        <v>94.4</v>
      </c>
      <c r="D20" s="201">
        <v>5</v>
      </c>
      <c r="E20" s="201">
        <v>83.3</v>
      </c>
      <c r="F20" s="201">
        <v>0.2</v>
      </c>
      <c r="G20" s="201">
        <v>0</v>
      </c>
      <c r="H20" s="201">
        <v>1.4</v>
      </c>
      <c r="I20" s="201">
        <v>0.1</v>
      </c>
      <c r="J20" s="201">
        <v>4.5999999999999996</v>
      </c>
      <c r="K20" s="201">
        <v>0.9</v>
      </c>
      <c r="L20" s="201">
        <v>0.4</v>
      </c>
      <c r="M20" s="201">
        <v>2</v>
      </c>
      <c r="N20" s="201">
        <v>2.2000000000000002</v>
      </c>
    </row>
    <row r="21" spans="1:14" s="194" customFormat="1" ht="18.600000000000001" customHeight="1">
      <c r="A21" s="200">
        <v>44773</v>
      </c>
      <c r="B21" s="202" t="s">
        <v>280</v>
      </c>
      <c r="C21" s="201">
        <v>93.9</v>
      </c>
      <c r="D21" s="201">
        <v>4.5</v>
      </c>
      <c r="E21" s="201">
        <v>83.2</v>
      </c>
      <c r="F21" s="201">
        <v>0.3</v>
      </c>
      <c r="G21" s="201">
        <v>0</v>
      </c>
      <c r="H21" s="201">
        <v>1.3</v>
      </c>
      <c r="I21" s="201">
        <v>0.2</v>
      </c>
      <c r="J21" s="201">
        <v>4.7</v>
      </c>
      <c r="K21" s="201">
        <v>0.8</v>
      </c>
      <c r="L21" s="201">
        <v>0.6</v>
      </c>
      <c r="M21" s="201">
        <v>2.5</v>
      </c>
      <c r="N21" s="201">
        <v>2.2000000000000002</v>
      </c>
    </row>
    <row r="22" spans="1:14" s="194" customFormat="1" ht="18.600000000000001" customHeight="1">
      <c r="A22" s="200">
        <v>45138</v>
      </c>
      <c r="B22" s="202">
        <v>0</v>
      </c>
      <c r="C22" s="201">
        <v>94.2</v>
      </c>
      <c r="D22" s="201">
        <v>4.4000000000000004</v>
      </c>
      <c r="E22" s="201">
        <v>84.4</v>
      </c>
      <c r="F22" s="201">
        <v>0.4</v>
      </c>
      <c r="G22" s="201">
        <v>0</v>
      </c>
      <c r="H22" s="201">
        <v>1.2</v>
      </c>
      <c r="I22" s="201">
        <v>0.2</v>
      </c>
      <c r="J22" s="201">
        <v>4.0999999999999996</v>
      </c>
      <c r="K22" s="201">
        <v>0.8</v>
      </c>
      <c r="L22" s="201">
        <v>0.5</v>
      </c>
      <c r="M22" s="201">
        <v>2.4</v>
      </c>
      <c r="N22" s="201">
        <v>2.1</v>
      </c>
    </row>
    <row r="23" spans="1:14" s="194" customFormat="1" ht="18.600000000000001" customHeight="1">
      <c r="A23" s="200">
        <v>45504</v>
      </c>
      <c r="B23" s="202" t="s">
        <v>280</v>
      </c>
      <c r="C23" s="201">
        <v>93.2</v>
      </c>
      <c r="D23" s="201">
        <v>4.3</v>
      </c>
      <c r="E23" s="201">
        <v>83.8</v>
      </c>
      <c r="F23" s="201">
        <v>0.7</v>
      </c>
      <c r="G23" s="201">
        <v>0</v>
      </c>
      <c r="H23" s="201">
        <v>1.2</v>
      </c>
      <c r="I23" s="201">
        <v>0.2</v>
      </c>
      <c r="J23" s="201">
        <v>3.7</v>
      </c>
      <c r="K23" s="201">
        <v>0.6</v>
      </c>
      <c r="L23" s="201">
        <v>0.5</v>
      </c>
      <c r="M23" s="201">
        <v>3.2</v>
      </c>
      <c r="N23" s="201">
        <v>2.4</v>
      </c>
    </row>
    <row r="24" spans="1:14" s="194" customFormat="1" ht="18.600000000000001" customHeight="1">
      <c r="A24" s="203">
        <v>45869</v>
      </c>
      <c r="B24" s="204" t="s">
        <v>280</v>
      </c>
      <c r="C24" s="205">
        <v>93.2</v>
      </c>
      <c r="D24" s="205">
        <v>4.3</v>
      </c>
      <c r="E24" s="205">
        <v>83.5</v>
      </c>
      <c r="F24" s="205">
        <v>0.7</v>
      </c>
      <c r="G24" s="205">
        <v>0</v>
      </c>
      <c r="H24" s="205">
        <v>1.1000000000000001</v>
      </c>
      <c r="I24" s="205">
        <v>0.2</v>
      </c>
      <c r="J24" s="205">
        <v>4.0999999999999996</v>
      </c>
      <c r="K24" s="205">
        <v>0.6</v>
      </c>
      <c r="L24" s="205">
        <v>0.6</v>
      </c>
      <c r="M24" s="205">
        <v>3</v>
      </c>
      <c r="N24" s="205">
        <v>2.6</v>
      </c>
    </row>
  </sheetData>
  <mergeCells count="6">
    <mergeCell ref="N5:N6"/>
    <mergeCell ref="B5:B6"/>
    <mergeCell ref="C5:C6"/>
    <mergeCell ref="K5:K6"/>
    <mergeCell ref="L5:L6"/>
    <mergeCell ref="M5:M6"/>
  </mergeCells>
  <phoneticPr fontId="3"/>
  <printOptions horizontalCentered="1"/>
  <pageMargins left="0.51181102362204722" right="0.51181102362204722" top="0.62992125984251968" bottom="0.62992125984251968" header="0.31496062992125984" footer="0.31496062992125984"/>
  <pageSetup paperSize="9" scale="72" orientation="landscape" r:id="rId1"/>
  <headerFooter scaleWithDoc="0" alignWithMargins="0">
    <oddFooter>&amp;C&amp;9&amp;P-1&amp;R&amp;8ETF受益者情報調査（2025年7月）</oddFooter>
  </headerFooter>
  <customProperties>
    <customPr name="layoutContexts"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46"/>
  <sheetViews>
    <sheetView zoomScaleNormal="100" workbookViewId="0"/>
  </sheetViews>
  <sheetFormatPr defaultColWidth="9" defaultRowHeight="13.8"/>
  <cols>
    <col min="1" max="1" width="7" style="194" customWidth="1"/>
    <col min="2" max="15" width="15.88671875" style="194" customWidth="1"/>
    <col min="16" max="16384" width="9" style="194"/>
  </cols>
  <sheetData>
    <row r="1" spans="1:25" ht="26.25" customHeight="1">
      <c r="A1" s="118" t="s">
        <v>58</v>
      </c>
      <c r="B1" s="193"/>
      <c r="C1" s="184"/>
      <c r="D1" s="184"/>
      <c r="E1" s="184"/>
      <c r="F1" s="184"/>
      <c r="G1" s="184"/>
      <c r="H1" s="184"/>
      <c r="I1" s="184"/>
      <c r="J1" s="184"/>
      <c r="K1" s="184"/>
      <c r="L1" s="184"/>
      <c r="M1" s="184"/>
      <c r="N1" s="184"/>
      <c r="O1" s="184"/>
      <c r="P1" s="184"/>
      <c r="Q1" s="184"/>
      <c r="R1" s="184"/>
      <c r="S1" s="184"/>
      <c r="T1" s="184"/>
      <c r="U1" s="184"/>
      <c r="V1" s="184"/>
      <c r="W1" s="184"/>
      <c r="X1" s="185"/>
      <c r="Y1" s="185"/>
    </row>
    <row r="2" spans="1:25" s="184" customFormat="1" ht="13.2">
      <c r="A2" s="95"/>
      <c r="B2" s="185"/>
    </row>
    <row r="3" spans="1:25" ht="17.399999999999999">
      <c r="A3" s="151" t="s">
        <v>390</v>
      </c>
    </row>
    <row r="4" spans="1:25" ht="16.2">
      <c r="A4" s="151"/>
      <c r="B4" s="194" t="s">
        <v>387</v>
      </c>
    </row>
    <row r="5" spans="1:25">
      <c r="A5" s="186"/>
      <c r="B5" s="187"/>
      <c r="C5" s="73"/>
      <c r="D5" s="73"/>
      <c r="E5" s="189"/>
      <c r="F5" s="185"/>
      <c r="G5" s="185"/>
      <c r="H5" s="184"/>
      <c r="I5" s="184"/>
      <c r="J5" s="184"/>
      <c r="K5" s="190"/>
      <c r="L5" s="190"/>
      <c r="M5" s="190"/>
      <c r="N5" s="190"/>
      <c r="O5" s="190" t="s">
        <v>272</v>
      </c>
      <c r="P5" s="184"/>
      <c r="Q5" s="184"/>
      <c r="R5" s="184"/>
      <c r="S5" s="184"/>
      <c r="T5" s="184"/>
      <c r="U5" s="184"/>
      <c r="V5" s="184"/>
      <c r="W5" s="184"/>
      <c r="X5" s="184"/>
      <c r="Y5" s="184"/>
    </row>
    <row r="6" spans="1:25" ht="69.75" customHeight="1">
      <c r="A6" s="212"/>
      <c r="B6" s="212" t="s">
        <v>48</v>
      </c>
      <c r="C6" s="348" t="s">
        <v>331</v>
      </c>
      <c r="D6" s="348" t="s">
        <v>332</v>
      </c>
      <c r="E6" s="348" t="s">
        <v>282</v>
      </c>
      <c r="F6" s="348" t="s">
        <v>333</v>
      </c>
      <c r="G6" s="348" t="s">
        <v>334</v>
      </c>
      <c r="H6" s="348" t="s">
        <v>335</v>
      </c>
      <c r="I6" s="348" t="s">
        <v>336</v>
      </c>
      <c r="J6" s="349" t="s">
        <v>337</v>
      </c>
      <c r="K6" s="348" t="s">
        <v>338</v>
      </c>
      <c r="L6" s="353" t="s">
        <v>340</v>
      </c>
      <c r="M6" s="361" t="s">
        <v>395</v>
      </c>
      <c r="N6" s="348" t="s">
        <v>49</v>
      </c>
      <c r="O6" s="212" t="s">
        <v>268</v>
      </c>
    </row>
    <row r="7" spans="1:25" ht="18.75" customHeight="1">
      <c r="A7" s="298">
        <v>41121</v>
      </c>
      <c r="B7" s="299">
        <v>359265</v>
      </c>
      <c r="C7" s="299">
        <v>191409</v>
      </c>
      <c r="D7" s="299">
        <v>31467</v>
      </c>
      <c r="E7" s="300">
        <v>78447</v>
      </c>
      <c r="F7" s="299" t="s">
        <v>280</v>
      </c>
      <c r="G7" s="299">
        <v>2812</v>
      </c>
      <c r="H7" s="299">
        <v>12335</v>
      </c>
      <c r="I7" s="299">
        <v>1874</v>
      </c>
      <c r="J7" s="301">
        <v>37498</v>
      </c>
      <c r="K7" s="301" t="s">
        <v>280</v>
      </c>
      <c r="L7" s="301" t="s">
        <v>280</v>
      </c>
      <c r="M7" s="301" t="s">
        <v>280</v>
      </c>
      <c r="N7" s="301">
        <v>2463</v>
      </c>
      <c r="O7" s="301">
        <v>960</v>
      </c>
      <c r="P7" s="184"/>
      <c r="Q7" s="184"/>
      <c r="R7" s="184"/>
      <c r="S7" s="184"/>
      <c r="T7" s="184"/>
      <c r="U7" s="184"/>
      <c r="V7" s="184"/>
      <c r="W7" s="184"/>
    </row>
    <row r="8" spans="1:25" ht="18.75" customHeight="1">
      <c r="A8" s="302">
        <v>41305</v>
      </c>
      <c r="B8" s="300">
        <v>362759</v>
      </c>
      <c r="C8" s="300">
        <v>190948</v>
      </c>
      <c r="D8" s="300">
        <v>31383</v>
      </c>
      <c r="E8" s="300">
        <v>77798</v>
      </c>
      <c r="F8" s="300" t="s">
        <v>280</v>
      </c>
      <c r="G8" s="300">
        <v>2907</v>
      </c>
      <c r="H8" s="300">
        <v>12464</v>
      </c>
      <c r="I8" s="300">
        <v>1915</v>
      </c>
      <c r="J8" s="303">
        <v>34485</v>
      </c>
      <c r="K8" s="303" t="s">
        <v>280</v>
      </c>
      <c r="L8" s="303" t="s">
        <v>280</v>
      </c>
      <c r="M8" s="303" t="s">
        <v>280</v>
      </c>
      <c r="N8" s="303">
        <v>9102</v>
      </c>
      <c r="O8" s="303">
        <v>1757</v>
      </c>
      <c r="P8" s="184"/>
      <c r="Q8" s="184"/>
      <c r="R8" s="184"/>
      <c r="S8" s="184"/>
      <c r="T8" s="184"/>
      <c r="U8" s="184"/>
      <c r="V8" s="184"/>
      <c r="W8" s="184"/>
    </row>
    <row r="9" spans="1:25" ht="18.75" customHeight="1">
      <c r="A9" s="302">
        <v>41486</v>
      </c>
      <c r="B9" s="300">
        <v>375171</v>
      </c>
      <c r="C9" s="300">
        <v>185681</v>
      </c>
      <c r="D9" s="300">
        <v>37509</v>
      </c>
      <c r="E9" s="300">
        <v>71653</v>
      </c>
      <c r="F9" s="300" t="s">
        <v>280</v>
      </c>
      <c r="G9" s="300">
        <v>3445</v>
      </c>
      <c r="H9" s="300">
        <v>19687</v>
      </c>
      <c r="I9" s="300">
        <v>2522</v>
      </c>
      <c r="J9" s="303">
        <v>30878</v>
      </c>
      <c r="K9" s="303">
        <v>12511</v>
      </c>
      <c r="L9" s="303" t="s">
        <v>280</v>
      </c>
      <c r="M9" s="303" t="s">
        <v>280</v>
      </c>
      <c r="N9" s="303">
        <v>9269</v>
      </c>
      <c r="O9" s="303">
        <v>2016</v>
      </c>
      <c r="P9" s="184"/>
      <c r="Q9" s="184"/>
      <c r="R9" s="184"/>
      <c r="S9" s="184"/>
      <c r="T9" s="184"/>
      <c r="U9" s="184"/>
      <c r="V9" s="184"/>
      <c r="W9" s="184"/>
    </row>
    <row r="10" spans="1:25" ht="18.75" customHeight="1">
      <c r="A10" s="302">
        <v>41670</v>
      </c>
      <c r="B10" s="300">
        <v>390729</v>
      </c>
      <c r="C10" s="300">
        <v>185331</v>
      </c>
      <c r="D10" s="300">
        <v>36542</v>
      </c>
      <c r="E10" s="300">
        <v>78799</v>
      </c>
      <c r="F10" s="300" t="s">
        <v>280</v>
      </c>
      <c r="G10" s="300">
        <v>3891</v>
      </c>
      <c r="H10" s="300">
        <v>20209</v>
      </c>
      <c r="I10" s="300">
        <v>3955</v>
      </c>
      <c r="J10" s="303">
        <v>36384</v>
      </c>
      <c r="K10" s="303">
        <v>12511</v>
      </c>
      <c r="L10" s="303">
        <v>586</v>
      </c>
      <c r="M10" s="303" t="s">
        <v>280</v>
      </c>
      <c r="N10" s="303">
        <v>10179</v>
      </c>
      <c r="O10" s="303">
        <v>2342</v>
      </c>
      <c r="P10" s="184"/>
      <c r="Q10" s="184"/>
      <c r="R10" s="184"/>
      <c r="S10" s="184"/>
      <c r="T10" s="184"/>
      <c r="U10" s="184"/>
      <c r="V10" s="184"/>
      <c r="W10" s="184"/>
    </row>
    <row r="11" spans="1:25" ht="18.75" customHeight="1">
      <c r="A11" s="302">
        <v>41851</v>
      </c>
      <c r="B11" s="300">
        <v>431986</v>
      </c>
      <c r="C11" s="300">
        <v>174500</v>
      </c>
      <c r="D11" s="300">
        <v>34849</v>
      </c>
      <c r="E11" s="300">
        <v>74608</v>
      </c>
      <c r="F11" s="300" t="s">
        <v>280</v>
      </c>
      <c r="G11" s="300">
        <v>5026</v>
      </c>
      <c r="H11" s="300">
        <v>21570</v>
      </c>
      <c r="I11" s="300">
        <v>4348</v>
      </c>
      <c r="J11" s="303">
        <v>35697</v>
      </c>
      <c r="K11" s="303">
        <v>66652</v>
      </c>
      <c r="L11" s="303">
        <v>586</v>
      </c>
      <c r="M11" s="303" t="s">
        <v>280</v>
      </c>
      <c r="N11" s="303">
        <v>10235</v>
      </c>
      <c r="O11" s="303">
        <v>3915</v>
      </c>
      <c r="P11" s="184"/>
      <c r="Q11" s="184"/>
      <c r="R11" s="184"/>
      <c r="S11" s="184"/>
      <c r="T11" s="184"/>
      <c r="U11" s="184"/>
      <c r="V11" s="184"/>
      <c r="W11" s="184"/>
    </row>
    <row r="12" spans="1:25" ht="18.75" customHeight="1">
      <c r="A12" s="302">
        <v>42035</v>
      </c>
      <c r="B12" s="300">
        <v>472263</v>
      </c>
      <c r="C12" s="300">
        <v>184648</v>
      </c>
      <c r="D12" s="300">
        <v>35605</v>
      </c>
      <c r="E12" s="300">
        <v>84128</v>
      </c>
      <c r="F12" s="300" t="s">
        <v>280</v>
      </c>
      <c r="G12" s="300">
        <v>8733</v>
      </c>
      <c r="H12" s="300">
        <v>22207</v>
      </c>
      <c r="I12" s="300">
        <v>5884</v>
      </c>
      <c r="J12" s="303">
        <v>47765</v>
      </c>
      <c r="K12" s="303">
        <v>66652</v>
      </c>
      <c r="L12" s="303">
        <v>558</v>
      </c>
      <c r="M12" s="303" t="s">
        <v>280</v>
      </c>
      <c r="N12" s="303">
        <v>11754</v>
      </c>
      <c r="O12" s="303">
        <v>4329</v>
      </c>
      <c r="P12" s="184"/>
      <c r="Q12" s="184"/>
      <c r="R12" s="184"/>
      <c r="S12" s="184"/>
      <c r="T12" s="184"/>
      <c r="U12" s="184"/>
      <c r="V12" s="184"/>
      <c r="W12" s="184"/>
    </row>
    <row r="13" spans="1:25" ht="18.75" customHeight="1">
      <c r="A13" s="302">
        <v>42216</v>
      </c>
      <c r="B13" s="300">
        <v>560953</v>
      </c>
      <c r="C13" s="300">
        <v>172503</v>
      </c>
      <c r="D13" s="300">
        <v>32957</v>
      </c>
      <c r="E13" s="300">
        <v>81608</v>
      </c>
      <c r="F13" s="300" t="s">
        <v>280</v>
      </c>
      <c r="G13" s="300">
        <v>9515</v>
      </c>
      <c r="H13" s="300">
        <v>26081</v>
      </c>
      <c r="I13" s="300">
        <v>6118</v>
      </c>
      <c r="J13" s="303">
        <v>79592</v>
      </c>
      <c r="K13" s="303">
        <v>98334</v>
      </c>
      <c r="L13" s="303">
        <v>558</v>
      </c>
      <c r="M13" s="303" t="s">
        <v>280</v>
      </c>
      <c r="N13" s="303">
        <v>11697</v>
      </c>
      <c r="O13" s="303">
        <v>41990</v>
      </c>
      <c r="P13" s="184"/>
      <c r="Q13" s="184"/>
      <c r="R13" s="184"/>
      <c r="S13" s="184"/>
      <c r="T13" s="184"/>
      <c r="U13" s="184"/>
      <c r="V13" s="184"/>
      <c r="W13" s="184"/>
    </row>
    <row r="14" spans="1:25" ht="18.75" customHeight="1">
      <c r="A14" s="302">
        <v>42582</v>
      </c>
      <c r="B14" s="300">
        <v>836551</v>
      </c>
      <c r="C14" s="300">
        <v>212881</v>
      </c>
      <c r="D14" s="300">
        <v>38351</v>
      </c>
      <c r="E14" s="300">
        <v>90158</v>
      </c>
      <c r="F14" s="300" t="s">
        <v>280</v>
      </c>
      <c r="G14" s="300">
        <v>13904</v>
      </c>
      <c r="H14" s="300">
        <v>27610</v>
      </c>
      <c r="I14" s="300">
        <v>7274</v>
      </c>
      <c r="J14" s="303">
        <v>123698</v>
      </c>
      <c r="K14" s="303">
        <v>226940</v>
      </c>
      <c r="L14" s="303">
        <v>1866</v>
      </c>
      <c r="M14" s="303" t="s">
        <v>280</v>
      </c>
      <c r="N14" s="303">
        <v>13563</v>
      </c>
      <c r="O14" s="303">
        <v>80306</v>
      </c>
      <c r="P14" s="184"/>
      <c r="Q14" s="184"/>
      <c r="R14" s="184"/>
      <c r="S14" s="184"/>
      <c r="T14" s="184"/>
      <c r="U14" s="184"/>
      <c r="V14" s="184"/>
      <c r="W14" s="184"/>
    </row>
    <row r="15" spans="1:25" ht="18.75" customHeight="1">
      <c r="A15" s="302">
        <v>42947</v>
      </c>
      <c r="B15" s="300">
        <v>729949</v>
      </c>
      <c r="C15" s="300">
        <v>172207</v>
      </c>
      <c r="D15" s="300">
        <v>37247</v>
      </c>
      <c r="E15" s="300">
        <v>89408</v>
      </c>
      <c r="F15" s="300" t="s">
        <v>280</v>
      </c>
      <c r="G15" s="300">
        <v>17363</v>
      </c>
      <c r="H15" s="300">
        <v>29685</v>
      </c>
      <c r="I15" s="300">
        <v>8958</v>
      </c>
      <c r="J15" s="303">
        <v>116639</v>
      </c>
      <c r="K15" s="303">
        <v>176547</v>
      </c>
      <c r="L15" s="303">
        <v>1567</v>
      </c>
      <c r="M15" s="303" t="s">
        <v>280</v>
      </c>
      <c r="N15" s="303">
        <v>19524</v>
      </c>
      <c r="O15" s="303">
        <v>60804</v>
      </c>
      <c r="P15" s="184"/>
      <c r="Q15" s="184"/>
      <c r="R15" s="184"/>
      <c r="S15" s="184"/>
      <c r="T15" s="184"/>
      <c r="U15" s="184"/>
      <c r="V15" s="184"/>
      <c r="W15" s="184"/>
    </row>
    <row r="16" spans="1:25" ht="18.75" customHeight="1">
      <c r="A16" s="302">
        <v>43312</v>
      </c>
      <c r="B16" s="300">
        <v>685928</v>
      </c>
      <c r="C16" s="300">
        <v>174107</v>
      </c>
      <c r="D16" s="300">
        <v>36545</v>
      </c>
      <c r="E16" s="300">
        <v>76240</v>
      </c>
      <c r="F16" s="300">
        <v>167</v>
      </c>
      <c r="G16" s="300">
        <v>20509</v>
      </c>
      <c r="H16" s="300">
        <v>35419</v>
      </c>
      <c r="I16" s="300">
        <v>9940</v>
      </c>
      <c r="J16" s="303">
        <v>92190</v>
      </c>
      <c r="K16" s="303">
        <v>174209</v>
      </c>
      <c r="L16" s="303">
        <v>1311</v>
      </c>
      <c r="M16" s="303" t="s">
        <v>280</v>
      </c>
      <c r="N16" s="303">
        <v>18181</v>
      </c>
      <c r="O16" s="303">
        <v>47110</v>
      </c>
      <c r="P16" s="184"/>
      <c r="Q16" s="184"/>
      <c r="R16" s="184"/>
      <c r="S16" s="184"/>
      <c r="T16" s="184"/>
      <c r="U16" s="184"/>
      <c r="V16" s="184"/>
      <c r="W16" s="184"/>
    </row>
    <row r="17" spans="1:23" ht="18.75" customHeight="1">
      <c r="A17" s="302">
        <v>43677</v>
      </c>
      <c r="B17" s="300">
        <v>710375</v>
      </c>
      <c r="C17" s="300">
        <v>174905</v>
      </c>
      <c r="D17" s="300">
        <v>40658</v>
      </c>
      <c r="E17" s="300">
        <v>81350</v>
      </c>
      <c r="F17" s="300">
        <v>276</v>
      </c>
      <c r="G17" s="300">
        <v>25041</v>
      </c>
      <c r="H17" s="300">
        <v>35711</v>
      </c>
      <c r="I17" s="300">
        <v>12223</v>
      </c>
      <c r="J17" s="303">
        <v>84845</v>
      </c>
      <c r="K17" s="303">
        <v>199231</v>
      </c>
      <c r="L17" s="303">
        <v>1461</v>
      </c>
      <c r="M17" s="303" t="s">
        <v>280</v>
      </c>
      <c r="N17" s="303">
        <v>13776</v>
      </c>
      <c r="O17" s="303">
        <v>40898</v>
      </c>
      <c r="P17" s="184"/>
      <c r="Q17" s="184"/>
      <c r="R17" s="184"/>
      <c r="S17" s="184"/>
      <c r="T17" s="184"/>
      <c r="U17" s="184"/>
      <c r="V17" s="184"/>
      <c r="W17" s="184"/>
    </row>
    <row r="18" spans="1:23" ht="18.75" customHeight="1">
      <c r="A18" s="302">
        <v>44043</v>
      </c>
      <c r="B18" s="300">
        <v>924846</v>
      </c>
      <c r="C18" s="300">
        <v>168111</v>
      </c>
      <c r="D18" s="300">
        <v>46779</v>
      </c>
      <c r="E18" s="300">
        <v>95288</v>
      </c>
      <c r="F18" s="300">
        <v>792</v>
      </c>
      <c r="G18" s="300">
        <v>28494</v>
      </c>
      <c r="H18" s="300">
        <v>44947</v>
      </c>
      <c r="I18" s="300">
        <v>19167</v>
      </c>
      <c r="J18" s="303">
        <v>132629</v>
      </c>
      <c r="K18" s="303">
        <v>257156</v>
      </c>
      <c r="L18" s="303">
        <v>1357</v>
      </c>
      <c r="M18" s="303" t="s">
        <v>280</v>
      </c>
      <c r="N18" s="303">
        <v>21493</v>
      </c>
      <c r="O18" s="303">
        <v>108633</v>
      </c>
      <c r="P18" s="184"/>
      <c r="Q18" s="184"/>
      <c r="R18" s="184"/>
      <c r="S18" s="184"/>
      <c r="T18" s="184"/>
      <c r="U18" s="184"/>
      <c r="V18" s="184"/>
      <c r="W18" s="184"/>
    </row>
    <row r="19" spans="1:23" ht="18.75" customHeight="1">
      <c r="A19" s="302">
        <v>44408</v>
      </c>
      <c r="B19" s="300">
        <v>1074648</v>
      </c>
      <c r="C19" s="300">
        <v>175433</v>
      </c>
      <c r="D19" s="300">
        <v>66803</v>
      </c>
      <c r="E19" s="300">
        <v>146573</v>
      </c>
      <c r="F19" s="300">
        <v>1992</v>
      </c>
      <c r="G19" s="300">
        <v>37998</v>
      </c>
      <c r="H19" s="300">
        <v>85809</v>
      </c>
      <c r="I19" s="300">
        <v>23709</v>
      </c>
      <c r="J19" s="303">
        <v>167873</v>
      </c>
      <c r="K19" s="303">
        <v>263585</v>
      </c>
      <c r="L19" s="303">
        <v>1211</v>
      </c>
      <c r="M19" s="303" t="s">
        <v>280</v>
      </c>
      <c r="N19" s="303">
        <v>21413</v>
      </c>
      <c r="O19" s="303">
        <v>82249</v>
      </c>
      <c r="P19" s="184"/>
      <c r="Q19" s="184"/>
      <c r="R19" s="184"/>
      <c r="S19" s="184"/>
      <c r="T19" s="184"/>
      <c r="U19" s="184"/>
      <c r="V19" s="184"/>
      <c r="W19" s="184"/>
    </row>
    <row r="20" spans="1:23" ht="18.75" customHeight="1">
      <c r="A20" s="302">
        <v>44773</v>
      </c>
      <c r="B20" s="300">
        <v>1171402</v>
      </c>
      <c r="C20" s="300">
        <v>206838</v>
      </c>
      <c r="D20" s="300">
        <v>79684</v>
      </c>
      <c r="E20" s="300">
        <v>225202</v>
      </c>
      <c r="F20" s="300">
        <v>3781</v>
      </c>
      <c r="G20" s="300">
        <v>43171</v>
      </c>
      <c r="H20" s="300">
        <v>89365</v>
      </c>
      <c r="I20" s="300">
        <v>24402</v>
      </c>
      <c r="J20" s="303">
        <v>132665</v>
      </c>
      <c r="K20" s="303">
        <v>273863</v>
      </c>
      <c r="L20" s="303">
        <v>1562</v>
      </c>
      <c r="M20" s="303" t="s">
        <v>280</v>
      </c>
      <c r="N20" s="303">
        <v>31318</v>
      </c>
      <c r="O20" s="303">
        <v>59551</v>
      </c>
      <c r="P20" s="184"/>
      <c r="Q20" s="184"/>
      <c r="R20" s="184"/>
      <c r="S20" s="184"/>
      <c r="T20" s="184"/>
      <c r="U20" s="184"/>
      <c r="V20" s="184"/>
      <c r="W20" s="184"/>
    </row>
    <row r="21" spans="1:23" ht="18.75" customHeight="1">
      <c r="A21" s="302">
        <v>45138</v>
      </c>
      <c r="B21" s="300">
        <v>1271723</v>
      </c>
      <c r="C21" s="300">
        <v>193552</v>
      </c>
      <c r="D21" s="300">
        <v>114363</v>
      </c>
      <c r="E21" s="300">
        <v>280201</v>
      </c>
      <c r="F21" s="300">
        <v>3415</v>
      </c>
      <c r="G21" s="300">
        <v>80107</v>
      </c>
      <c r="H21" s="300">
        <v>99493</v>
      </c>
      <c r="I21" s="300">
        <v>26064</v>
      </c>
      <c r="J21" s="303">
        <v>117834</v>
      </c>
      <c r="K21" s="303">
        <v>259534</v>
      </c>
      <c r="L21" s="303">
        <v>7788</v>
      </c>
      <c r="M21" s="303" t="s">
        <v>280</v>
      </c>
      <c r="N21" s="303">
        <v>32752</v>
      </c>
      <c r="O21" s="303">
        <v>56620</v>
      </c>
      <c r="P21" s="184"/>
      <c r="Q21" s="184"/>
      <c r="R21" s="184"/>
      <c r="S21" s="184"/>
      <c r="T21" s="184"/>
      <c r="U21" s="184"/>
      <c r="V21" s="184"/>
      <c r="W21" s="184"/>
    </row>
    <row r="22" spans="1:23" ht="18.75" customHeight="1">
      <c r="A22" s="302">
        <v>45504</v>
      </c>
      <c r="B22" s="300">
        <v>1689037</v>
      </c>
      <c r="C22" s="300">
        <v>238608</v>
      </c>
      <c r="D22" s="300">
        <v>303716</v>
      </c>
      <c r="E22" s="300">
        <v>401335</v>
      </c>
      <c r="F22" s="300">
        <v>3537</v>
      </c>
      <c r="G22" s="300">
        <v>115342</v>
      </c>
      <c r="H22" s="300">
        <v>138234</v>
      </c>
      <c r="I22" s="300">
        <v>25963</v>
      </c>
      <c r="J22" s="303">
        <v>121223</v>
      </c>
      <c r="K22" s="303">
        <v>267188</v>
      </c>
      <c r="L22" s="303">
        <v>8969</v>
      </c>
      <c r="M22" s="303">
        <v>70</v>
      </c>
      <c r="N22" s="303">
        <v>14271</v>
      </c>
      <c r="O22" s="303">
        <v>50581</v>
      </c>
      <c r="P22" s="184"/>
      <c r="Q22" s="184"/>
      <c r="R22" s="184"/>
      <c r="S22" s="184"/>
      <c r="T22" s="184"/>
      <c r="U22" s="184"/>
      <c r="V22" s="184"/>
      <c r="W22" s="184"/>
    </row>
    <row r="23" spans="1:23" ht="18.75" customHeight="1">
      <c r="A23" s="304">
        <v>45869</v>
      </c>
      <c r="B23" s="305">
        <v>2043437</v>
      </c>
      <c r="C23" s="305">
        <v>250625</v>
      </c>
      <c r="D23" s="305">
        <v>382443</v>
      </c>
      <c r="E23" s="305">
        <v>582305</v>
      </c>
      <c r="F23" s="305">
        <v>3910</v>
      </c>
      <c r="G23" s="305">
        <v>120824</v>
      </c>
      <c r="H23" s="305">
        <v>171287</v>
      </c>
      <c r="I23" s="305">
        <v>26680</v>
      </c>
      <c r="J23" s="306">
        <v>151547</v>
      </c>
      <c r="K23" s="306">
        <v>253816</v>
      </c>
      <c r="L23" s="306">
        <v>11307</v>
      </c>
      <c r="M23" s="306">
        <v>284</v>
      </c>
      <c r="N23" s="306">
        <v>33735</v>
      </c>
      <c r="O23" s="306">
        <v>54674</v>
      </c>
      <c r="P23" s="184"/>
      <c r="Q23" s="184"/>
      <c r="R23" s="184"/>
      <c r="S23" s="184"/>
      <c r="T23" s="184"/>
      <c r="U23" s="184"/>
      <c r="V23" s="184"/>
      <c r="W23" s="184"/>
    </row>
    <row r="24" spans="1:23" ht="27.75" customHeight="1">
      <c r="A24" s="184"/>
      <c r="B24" s="184"/>
      <c r="C24" s="184"/>
      <c r="D24" s="184"/>
      <c r="E24" s="184"/>
      <c r="F24" s="184"/>
      <c r="G24" s="184"/>
      <c r="H24" s="184"/>
      <c r="I24" s="184"/>
      <c r="J24" s="184"/>
      <c r="K24" s="184"/>
      <c r="L24" s="184"/>
      <c r="M24" s="184"/>
      <c r="N24" s="184"/>
      <c r="O24" s="184"/>
      <c r="P24" s="184"/>
      <c r="Q24" s="184"/>
      <c r="R24" s="184"/>
      <c r="S24" s="184"/>
      <c r="T24" s="184"/>
      <c r="U24" s="184"/>
      <c r="V24" s="184"/>
      <c r="W24" s="184"/>
    </row>
    <row r="25" spans="1:23" ht="17.399999999999999">
      <c r="A25" s="359" t="s">
        <v>388</v>
      </c>
    </row>
    <row r="26" spans="1:23" ht="15">
      <c r="A26" s="13"/>
      <c r="B26" s="194" t="s">
        <v>389</v>
      </c>
    </row>
    <row r="27" spans="1:23">
      <c r="A27" s="186"/>
      <c r="B27" s="187"/>
      <c r="C27" s="188"/>
      <c r="D27" s="188"/>
      <c r="E27" s="189"/>
      <c r="F27" s="185"/>
      <c r="G27" s="185"/>
      <c r="H27" s="184"/>
      <c r="I27" s="184"/>
      <c r="J27" s="184"/>
      <c r="K27" s="190"/>
      <c r="L27" s="190"/>
      <c r="M27" s="190"/>
      <c r="N27" s="190"/>
      <c r="O27" s="190" t="s">
        <v>272</v>
      </c>
    </row>
    <row r="28" spans="1:23" ht="69.75" customHeight="1">
      <c r="A28" s="212"/>
      <c r="B28" s="212" t="s">
        <v>48</v>
      </c>
      <c r="C28" s="348" t="s">
        <v>331</v>
      </c>
      <c r="D28" s="348" t="s">
        <v>332</v>
      </c>
      <c r="E28" s="348" t="s">
        <v>282</v>
      </c>
      <c r="F28" s="348" t="s">
        <v>333</v>
      </c>
      <c r="G28" s="348" t="s">
        <v>334</v>
      </c>
      <c r="H28" s="348" t="s">
        <v>335</v>
      </c>
      <c r="I28" s="348" t="s">
        <v>336</v>
      </c>
      <c r="J28" s="348" t="s">
        <v>337</v>
      </c>
      <c r="K28" s="348" t="s">
        <v>338</v>
      </c>
      <c r="L28" s="353" t="s">
        <v>340</v>
      </c>
      <c r="M28" s="361" t="s">
        <v>395</v>
      </c>
      <c r="N28" s="348" t="s">
        <v>49</v>
      </c>
      <c r="O28" s="212" t="s">
        <v>268</v>
      </c>
    </row>
    <row r="29" spans="1:23" ht="18.75" customHeight="1">
      <c r="A29" s="298">
        <v>41121</v>
      </c>
      <c r="B29" s="300">
        <v>0</v>
      </c>
      <c r="C29" s="307" t="s">
        <v>273</v>
      </c>
      <c r="D29" s="307" t="s">
        <v>273</v>
      </c>
      <c r="E29" s="308" t="s">
        <v>273</v>
      </c>
      <c r="F29" s="307" t="s">
        <v>273</v>
      </c>
      <c r="G29" s="307" t="s">
        <v>273</v>
      </c>
      <c r="H29" s="307" t="s">
        <v>273</v>
      </c>
      <c r="I29" s="307" t="s">
        <v>273</v>
      </c>
      <c r="J29" s="309" t="s">
        <v>273</v>
      </c>
      <c r="K29" s="309" t="s">
        <v>273</v>
      </c>
      <c r="L29" s="309" t="s">
        <v>273</v>
      </c>
      <c r="M29" s="309" t="s">
        <v>273</v>
      </c>
      <c r="N29" s="310" t="s">
        <v>273</v>
      </c>
      <c r="O29" s="309" t="s">
        <v>273</v>
      </c>
    </row>
    <row r="30" spans="1:23" ht="18.75" customHeight="1">
      <c r="A30" s="302">
        <v>41305</v>
      </c>
      <c r="B30" s="300">
        <v>3494</v>
      </c>
      <c r="C30" s="300">
        <v>-461</v>
      </c>
      <c r="D30" s="300">
        <v>-84</v>
      </c>
      <c r="E30" s="300">
        <v>-649</v>
      </c>
      <c r="F30" s="300">
        <v>0</v>
      </c>
      <c r="G30" s="300">
        <v>95</v>
      </c>
      <c r="H30" s="300">
        <v>129</v>
      </c>
      <c r="I30" s="300">
        <v>41</v>
      </c>
      <c r="J30" s="303">
        <v>-3013</v>
      </c>
      <c r="K30" s="303">
        <v>0</v>
      </c>
      <c r="L30" s="303">
        <v>0</v>
      </c>
      <c r="M30" s="303">
        <v>0</v>
      </c>
      <c r="N30" s="303">
        <v>6639</v>
      </c>
      <c r="O30" s="303">
        <v>797</v>
      </c>
    </row>
    <row r="31" spans="1:23" ht="18.75" customHeight="1">
      <c r="A31" s="302">
        <v>41486</v>
      </c>
      <c r="B31" s="300">
        <v>12412</v>
      </c>
      <c r="C31" s="300">
        <v>-5267</v>
      </c>
      <c r="D31" s="300">
        <v>6126</v>
      </c>
      <c r="E31" s="300">
        <v>-6145</v>
      </c>
      <c r="F31" s="300">
        <v>0</v>
      </c>
      <c r="G31" s="300">
        <v>538</v>
      </c>
      <c r="H31" s="300">
        <v>7223</v>
      </c>
      <c r="I31" s="300">
        <v>607</v>
      </c>
      <c r="J31" s="303">
        <v>-3607</v>
      </c>
      <c r="K31" s="303">
        <v>12511</v>
      </c>
      <c r="L31" s="303">
        <v>0</v>
      </c>
      <c r="M31" s="303">
        <v>0</v>
      </c>
      <c r="N31" s="303">
        <v>167</v>
      </c>
      <c r="O31" s="303">
        <v>259</v>
      </c>
    </row>
    <row r="32" spans="1:23" ht="18.75" customHeight="1">
      <c r="A32" s="302">
        <v>41670</v>
      </c>
      <c r="B32" s="300">
        <v>15558</v>
      </c>
      <c r="C32" s="300">
        <v>-350</v>
      </c>
      <c r="D32" s="300">
        <v>-967</v>
      </c>
      <c r="E32" s="300">
        <v>7146</v>
      </c>
      <c r="F32" s="300">
        <v>0</v>
      </c>
      <c r="G32" s="300">
        <v>446</v>
      </c>
      <c r="H32" s="300">
        <v>522</v>
      </c>
      <c r="I32" s="300">
        <v>1433</v>
      </c>
      <c r="J32" s="303">
        <v>5506</v>
      </c>
      <c r="K32" s="303">
        <v>0</v>
      </c>
      <c r="L32" s="303">
        <v>586</v>
      </c>
      <c r="M32" s="303" t="s">
        <v>280</v>
      </c>
      <c r="N32" s="303">
        <v>910</v>
      </c>
      <c r="O32" s="303">
        <v>326</v>
      </c>
    </row>
    <row r="33" spans="1:15" ht="18.75" customHeight="1">
      <c r="A33" s="302">
        <v>41851</v>
      </c>
      <c r="B33" s="300">
        <v>41257</v>
      </c>
      <c r="C33" s="300">
        <v>-10831</v>
      </c>
      <c r="D33" s="300">
        <v>-1693</v>
      </c>
      <c r="E33" s="300">
        <v>-4191</v>
      </c>
      <c r="F33" s="300">
        <v>0</v>
      </c>
      <c r="G33" s="300">
        <v>1135</v>
      </c>
      <c r="H33" s="300">
        <v>1361</v>
      </c>
      <c r="I33" s="300">
        <v>393</v>
      </c>
      <c r="J33" s="303">
        <v>-687</v>
      </c>
      <c r="K33" s="303">
        <v>54141</v>
      </c>
      <c r="L33" s="303">
        <v>0</v>
      </c>
      <c r="M33" s="303" t="s">
        <v>280</v>
      </c>
      <c r="N33" s="303">
        <v>56</v>
      </c>
      <c r="O33" s="303">
        <v>1573</v>
      </c>
    </row>
    <row r="34" spans="1:15" ht="18.75" customHeight="1">
      <c r="A34" s="302">
        <v>42035</v>
      </c>
      <c r="B34" s="300">
        <v>40277</v>
      </c>
      <c r="C34" s="300">
        <v>10148</v>
      </c>
      <c r="D34" s="300">
        <v>756</v>
      </c>
      <c r="E34" s="300">
        <v>9520</v>
      </c>
      <c r="F34" s="300">
        <v>0</v>
      </c>
      <c r="G34" s="300">
        <v>3707</v>
      </c>
      <c r="H34" s="300">
        <v>637</v>
      </c>
      <c r="I34" s="300">
        <v>1536</v>
      </c>
      <c r="J34" s="303">
        <v>12068</v>
      </c>
      <c r="K34" s="303">
        <v>0</v>
      </c>
      <c r="L34" s="303">
        <v>-28</v>
      </c>
      <c r="M34" s="303" t="s">
        <v>280</v>
      </c>
      <c r="N34" s="303">
        <v>1519</v>
      </c>
      <c r="O34" s="303">
        <v>414</v>
      </c>
    </row>
    <row r="35" spans="1:15" ht="18.75" customHeight="1">
      <c r="A35" s="302">
        <v>42216</v>
      </c>
      <c r="B35" s="300">
        <v>88690</v>
      </c>
      <c r="C35" s="300">
        <v>-12145</v>
      </c>
      <c r="D35" s="300">
        <v>-2648</v>
      </c>
      <c r="E35" s="300">
        <v>-2520</v>
      </c>
      <c r="F35" s="300">
        <v>0</v>
      </c>
      <c r="G35" s="300">
        <v>782</v>
      </c>
      <c r="H35" s="300">
        <v>3874</v>
      </c>
      <c r="I35" s="300">
        <v>234</v>
      </c>
      <c r="J35" s="303">
        <v>31827</v>
      </c>
      <c r="K35" s="303">
        <v>31682</v>
      </c>
      <c r="L35" s="303">
        <v>0</v>
      </c>
      <c r="M35" s="303" t="s">
        <v>280</v>
      </c>
      <c r="N35" s="303">
        <v>-57</v>
      </c>
      <c r="O35" s="303">
        <v>37661</v>
      </c>
    </row>
    <row r="36" spans="1:15" ht="18.75" customHeight="1">
      <c r="A36" s="302">
        <v>42582</v>
      </c>
      <c r="B36" s="300">
        <v>275598</v>
      </c>
      <c r="C36" s="300">
        <v>40378</v>
      </c>
      <c r="D36" s="300">
        <v>5394</v>
      </c>
      <c r="E36" s="300">
        <v>8550</v>
      </c>
      <c r="F36" s="300">
        <v>0</v>
      </c>
      <c r="G36" s="300">
        <v>4389</v>
      </c>
      <c r="H36" s="300">
        <v>1529</v>
      </c>
      <c r="I36" s="300">
        <v>1156</v>
      </c>
      <c r="J36" s="303">
        <v>44106</v>
      </c>
      <c r="K36" s="303">
        <v>128606</v>
      </c>
      <c r="L36" s="303">
        <v>1308</v>
      </c>
      <c r="M36" s="303" t="s">
        <v>280</v>
      </c>
      <c r="N36" s="303">
        <v>1866</v>
      </c>
      <c r="O36" s="303">
        <v>38316</v>
      </c>
    </row>
    <row r="37" spans="1:15" ht="18.75" customHeight="1">
      <c r="A37" s="302">
        <v>42947</v>
      </c>
      <c r="B37" s="300">
        <v>-106602</v>
      </c>
      <c r="C37" s="300">
        <v>-40674</v>
      </c>
      <c r="D37" s="300">
        <v>-1104</v>
      </c>
      <c r="E37" s="300">
        <v>-750</v>
      </c>
      <c r="F37" s="300">
        <v>0</v>
      </c>
      <c r="G37" s="300">
        <v>3459</v>
      </c>
      <c r="H37" s="300">
        <v>2075</v>
      </c>
      <c r="I37" s="300">
        <v>1684</v>
      </c>
      <c r="J37" s="303">
        <v>-7059</v>
      </c>
      <c r="K37" s="303">
        <v>-50393</v>
      </c>
      <c r="L37" s="303">
        <v>-299</v>
      </c>
      <c r="M37" s="303" t="s">
        <v>280</v>
      </c>
      <c r="N37" s="303">
        <v>5961</v>
      </c>
      <c r="O37" s="303">
        <v>-19502</v>
      </c>
    </row>
    <row r="38" spans="1:15" ht="18.75" customHeight="1">
      <c r="A38" s="302">
        <v>43312</v>
      </c>
      <c r="B38" s="300">
        <v>-44021</v>
      </c>
      <c r="C38" s="300">
        <v>1900</v>
      </c>
      <c r="D38" s="300">
        <v>-702</v>
      </c>
      <c r="E38" s="300">
        <v>-13168</v>
      </c>
      <c r="F38" s="300">
        <v>167</v>
      </c>
      <c r="G38" s="300">
        <v>3146</v>
      </c>
      <c r="H38" s="300">
        <v>5734</v>
      </c>
      <c r="I38" s="300">
        <v>982</v>
      </c>
      <c r="J38" s="303">
        <v>-24449</v>
      </c>
      <c r="K38" s="303">
        <v>-2338</v>
      </c>
      <c r="L38" s="303">
        <v>-256</v>
      </c>
      <c r="M38" s="303" t="s">
        <v>280</v>
      </c>
      <c r="N38" s="303">
        <v>-1343</v>
      </c>
      <c r="O38" s="303">
        <v>-13694</v>
      </c>
    </row>
    <row r="39" spans="1:15" ht="18.75" customHeight="1">
      <c r="A39" s="302">
        <v>43677</v>
      </c>
      <c r="B39" s="300">
        <v>24447</v>
      </c>
      <c r="C39" s="300">
        <v>798</v>
      </c>
      <c r="D39" s="300">
        <v>4113</v>
      </c>
      <c r="E39" s="300">
        <v>5110</v>
      </c>
      <c r="F39" s="300">
        <v>109</v>
      </c>
      <c r="G39" s="300">
        <v>4532</v>
      </c>
      <c r="H39" s="300">
        <v>292</v>
      </c>
      <c r="I39" s="300">
        <v>2283</v>
      </c>
      <c r="J39" s="303">
        <v>-7345</v>
      </c>
      <c r="K39" s="303">
        <v>25022</v>
      </c>
      <c r="L39" s="303">
        <v>150</v>
      </c>
      <c r="M39" s="303" t="s">
        <v>280</v>
      </c>
      <c r="N39" s="303">
        <v>-4405</v>
      </c>
      <c r="O39" s="303">
        <v>-6212</v>
      </c>
    </row>
    <row r="40" spans="1:15" ht="18.75" customHeight="1">
      <c r="A40" s="302">
        <v>44043</v>
      </c>
      <c r="B40" s="300">
        <v>214471</v>
      </c>
      <c r="C40" s="300">
        <v>-6794</v>
      </c>
      <c r="D40" s="300">
        <v>6121</v>
      </c>
      <c r="E40" s="300">
        <v>13938</v>
      </c>
      <c r="F40" s="300">
        <v>516</v>
      </c>
      <c r="G40" s="300">
        <v>3453</v>
      </c>
      <c r="H40" s="300">
        <v>9236</v>
      </c>
      <c r="I40" s="300">
        <v>6944</v>
      </c>
      <c r="J40" s="303">
        <v>47784</v>
      </c>
      <c r="K40" s="303">
        <v>57925</v>
      </c>
      <c r="L40" s="303">
        <v>-104</v>
      </c>
      <c r="M40" s="303" t="s">
        <v>280</v>
      </c>
      <c r="N40" s="303">
        <v>7717</v>
      </c>
      <c r="O40" s="303">
        <v>67735</v>
      </c>
    </row>
    <row r="41" spans="1:15" ht="18.75" customHeight="1">
      <c r="A41" s="302">
        <v>44408</v>
      </c>
      <c r="B41" s="300">
        <v>149802</v>
      </c>
      <c r="C41" s="300">
        <v>7322</v>
      </c>
      <c r="D41" s="300">
        <v>20024</v>
      </c>
      <c r="E41" s="300">
        <v>51285</v>
      </c>
      <c r="F41" s="300">
        <v>1200</v>
      </c>
      <c r="G41" s="300">
        <v>9504</v>
      </c>
      <c r="H41" s="300">
        <v>40862</v>
      </c>
      <c r="I41" s="300">
        <v>4542</v>
      </c>
      <c r="J41" s="303">
        <v>35244</v>
      </c>
      <c r="K41" s="303">
        <v>6429</v>
      </c>
      <c r="L41" s="303">
        <v>-146</v>
      </c>
      <c r="M41" s="303" t="s">
        <v>280</v>
      </c>
      <c r="N41" s="303">
        <v>-80</v>
      </c>
      <c r="O41" s="303">
        <v>-26384</v>
      </c>
    </row>
    <row r="42" spans="1:15" ht="18.75" customHeight="1">
      <c r="A42" s="302">
        <v>44773</v>
      </c>
      <c r="B42" s="300">
        <v>96754</v>
      </c>
      <c r="C42" s="300">
        <v>31405</v>
      </c>
      <c r="D42" s="300">
        <v>12881</v>
      </c>
      <c r="E42" s="300">
        <v>78629</v>
      </c>
      <c r="F42" s="300">
        <v>1789</v>
      </c>
      <c r="G42" s="300">
        <v>5173</v>
      </c>
      <c r="H42" s="300">
        <v>3556</v>
      </c>
      <c r="I42" s="300">
        <v>693</v>
      </c>
      <c r="J42" s="303">
        <v>-35208</v>
      </c>
      <c r="K42" s="303">
        <v>10278</v>
      </c>
      <c r="L42" s="303">
        <v>351</v>
      </c>
      <c r="M42" s="303" t="s">
        <v>280</v>
      </c>
      <c r="N42" s="303">
        <v>9905</v>
      </c>
      <c r="O42" s="303">
        <v>-22698</v>
      </c>
    </row>
    <row r="43" spans="1:15" ht="18.75" customHeight="1">
      <c r="A43" s="302">
        <v>45138</v>
      </c>
      <c r="B43" s="300">
        <v>100321</v>
      </c>
      <c r="C43" s="300">
        <v>-13286</v>
      </c>
      <c r="D43" s="300">
        <v>34679</v>
      </c>
      <c r="E43" s="300">
        <v>54999</v>
      </c>
      <c r="F43" s="300">
        <v>-366</v>
      </c>
      <c r="G43" s="300">
        <v>36936</v>
      </c>
      <c r="H43" s="300">
        <v>10128</v>
      </c>
      <c r="I43" s="300">
        <v>1662</v>
      </c>
      <c r="J43" s="303">
        <v>-14831</v>
      </c>
      <c r="K43" s="303">
        <v>-14329</v>
      </c>
      <c r="L43" s="303">
        <v>6226</v>
      </c>
      <c r="M43" s="303" t="s">
        <v>280</v>
      </c>
      <c r="N43" s="303">
        <v>1434</v>
      </c>
      <c r="O43" s="303">
        <v>-2931</v>
      </c>
    </row>
    <row r="44" spans="1:15" ht="18.75" customHeight="1">
      <c r="A44" s="302">
        <v>45504</v>
      </c>
      <c r="B44" s="300">
        <v>417314</v>
      </c>
      <c r="C44" s="300">
        <v>45056</v>
      </c>
      <c r="D44" s="300">
        <v>189353</v>
      </c>
      <c r="E44" s="300">
        <v>121134</v>
      </c>
      <c r="F44" s="300">
        <v>122</v>
      </c>
      <c r="G44" s="300">
        <v>35235</v>
      </c>
      <c r="H44" s="300">
        <v>38741</v>
      </c>
      <c r="I44" s="300">
        <v>-101</v>
      </c>
      <c r="J44" s="303">
        <v>3389</v>
      </c>
      <c r="K44" s="303">
        <v>7654</v>
      </c>
      <c r="L44" s="303">
        <v>1181</v>
      </c>
      <c r="M44" s="303">
        <v>70</v>
      </c>
      <c r="N44" s="303">
        <v>-18481</v>
      </c>
      <c r="O44" s="303">
        <v>-6039</v>
      </c>
    </row>
    <row r="45" spans="1:15" ht="18.75" customHeight="1">
      <c r="A45" s="304">
        <v>45869</v>
      </c>
      <c r="B45" s="305">
        <v>354400</v>
      </c>
      <c r="C45" s="305">
        <v>12017</v>
      </c>
      <c r="D45" s="305">
        <v>78727</v>
      </c>
      <c r="E45" s="305">
        <v>180970</v>
      </c>
      <c r="F45" s="305">
        <v>373</v>
      </c>
      <c r="G45" s="305">
        <v>5482</v>
      </c>
      <c r="H45" s="305">
        <v>33053</v>
      </c>
      <c r="I45" s="305">
        <v>717</v>
      </c>
      <c r="J45" s="306">
        <v>30324</v>
      </c>
      <c r="K45" s="306">
        <v>-13372</v>
      </c>
      <c r="L45" s="306">
        <v>2338</v>
      </c>
      <c r="M45" s="306">
        <v>214</v>
      </c>
      <c r="N45" s="306">
        <v>19464</v>
      </c>
      <c r="O45" s="306">
        <v>4093</v>
      </c>
    </row>
    <row r="46" spans="1:15" ht="26.25" customHeight="1">
      <c r="A46" s="164" t="s">
        <v>274</v>
      </c>
    </row>
  </sheetData>
  <phoneticPr fontId="3"/>
  <printOptions horizontalCentered="1"/>
  <pageMargins left="0.51181102362204722" right="0.51181102362204722" top="0.62992125984251968" bottom="0.62992125984251968" header="0.31496062992125984" footer="0.31496062992125984"/>
  <pageSetup paperSize="9" scale="56" orientation="landscape" r:id="rId1"/>
  <headerFooter scaleWithDoc="0" alignWithMargins="0">
    <oddFooter>&amp;C&amp;9&amp;P-1&amp;R&amp;8ETF受益者情報調査（2025年7月）</oddFooter>
  </headerFooter>
  <customProperties>
    <customPr name="layoutContexts"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42AA-BB76-4C3F-A38E-1E67BD6969A9}">
  <dimension ref="A1:B68"/>
  <sheetViews>
    <sheetView view="pageBreakPreview" zoomScaleNormal="100" zoomScaleSheetLayoutView="100" workbookViewId="0"/>
  </sheetViews>
  <sheetFormatPr defaultColWidth="9" defaultRowHeight="12"/>
  <cols>
    <col min="1" max="1" width="3.109375" style="342" customWidth="1"/>
    <col min="2" max="2" width="142.88671875" style="343" customWidth="1"/>
    <col min="3" max="16384" width="9" style="342"/>
  </cols>
  <sheetData>
    <row r="1" spans="1:2">
      <c r="A1" s="342" t="s">
        <v>8</v>
      </c>
    </row>
    <row r="3" spans="1:2" ht="18.75" customHeight="1">
      <c r="A3" s="342" t="s">
        <v>315</v>
      </c>
    </row>
    <row r="4" spans="1:2" ht="30" customHeight="1">
      <c r="B4" s="343" t="s">
        <v>402</v>
      </c>
    </row>
    <row r="6" spans="1:2" ht="18.75" customHeight="1">
      <c r="A6" s="342" t="s">
        <v>316</v>
      </c>
    </row>
    <row r="7" spans="1:2" ht="29.25" customHeight="1">
      <c r="B7" s="343" t="s">
        <v>317</v>
      </c>
    </row>
    <row r="9" spans="1:2" ht="18.75" customHeight="1">
      <c r="A9" s="342" t="s">
        <v>318</v>
      </c>
    </row>
    <row r="10" spans="1:2" ht="18.75" customHeight="1">
      <c r="A10" s="342" t="s">
        <v>319</v>
      </c>
    </row>
    <row r="11" spans="1:2" ht="51" customHeight="1">
      <c r="B11" s="343" t="s">
        <v>9</v>
      </c>
    </row>
    <row r="12" spans="1:2" ht="18.600000000000001" customHeight="1">
      <c r="B12" s="343" t="s">
        <v>10</v>
      </c>
    </row>
    <row r="13" spans="1:2" ht="18.600000000000001" customHeight="1">
      <c r="B13" s="343" t="s">
        <v>11</v>
      </c>
    </row>
    <row r="14" spans="1:2" ht="18.600000000000001" customHeight="1">
      <c r="B14" s="343" t="s">
        <v>320</v>
      </c>
    </row>
    <row r="15" spans="1:2" ht="18.600000000000001" customHeight="1">
      <c r="B15" s="343" t="s">
        <v>321</v>
      </c>
    </row>
    <row r="16" spans="1:2" ht="18.600000000000001" customHeight="1">
      <c r="B16" s="343" t="s">
        <v>322</v>
      </c>
    </row>
    <row r="17" spans="1:2" ht="27.6" customHeight="1">
      <c r="B17" s="343" t="s">
        <v>323</v>
      </c>
    </row>
    <row r="18" spans="1:2" ht="18.600000000000001" customHeight="1">
      <c r="B18" s="343" t="s">
        <v>324</v>
      </c>
    </row>
    <row r="19" spans="1:2" ht="18.600000000000001" customHeight="1">
      <c r="B19" s="343" t="s">
        <v>325</v>
      </c>
    </row>
    <row r="20" spans="1:2" ht="18.600000000000001" customHeight="1">
      <c r="B20" s="343" t="s">
        <v>263</v>
      </c>
    </row>
    <row r="21" spans="1:2" ht="18.600000000000001" customHeight="1">
      <c r="B21" s="343" t="s">
        <v>12</v>
      </c>
    </row>
    <row r="22" spans="1:2" ht="18.600000000000001" customHeight="1">
      <c r="B22" s="343" t="s">
        <v>13</v>
      </c>
    </row>
    <row r="23" spans="1:2" ht="18.600000000000001" customHeight="1">
      <c r="B23" s="343" t="s">
        <v>326</v>
      </c>
    </row>
    <row r="24" spans="1:2" ht="18.600000000000001" customHeight="1">
      <c r="B24" s="343" t="s">
        <v>14</v>
      </c>
    </row>
    <row r="26" spans="1:2" ht="60.75" customHeight="1">
      <c r="B26" s="343" t="s">
        <v>343</v>
      </c>
    </row>
    <row r="27" spans="1:2" ht="14.4" customHeight="1"/>
    <row r="28" spans="1:2" ht="18.75" customHeight="1">
      <c r="A28" s="342" t="s">
        <v>342</v>
      </c>
    </row>
    <row r="29" spans="1:2" ht="27.75" customHeight="1">
      <c r="B29" s="343" t="s">
        <v>401</v>
      </c>
    </row>
    <row r="54" spans="1:2">
      <c r="B54" s="362" t="s">
        <v>267</v>
      </c>
    </row>
    <row r="55" spans="1:2" ht="13.2">
      <c r="B55" s="344" t="s">
        <v>260</v>
      </c>
    </row>
    <row r="57" spans="1:2" ht="18.75" customHeight="1">
      <c r="A57" s="342" t="s">
        <v>327</v>
      </c>
    </row>
    <row r="58" spans="1:2" ht="41.25" customHeight="1">
      <c r="B58" s="343" t="s">
        <v>396</v>
      </c>
    </row>
    <row r="59" spans="1:2" ht="18.75" customHeight="1">
      <c r="A59" s="342" t="s">
        <v>328</v>
      </c>
    </row>
    <row r="60" spans="1:2" ht="18.600000000000001" customHeight="1">
      <c r="B60" s="343" t="s">
        <v>329</v>
      </c>
    </row>
    <row r="61" spans="1:2" ht="18.600000000000001" customHeight="1">
      <c r="B61" s="343" t="s">
        <v>265</v>
      </c>
    </row>
    <row r="62" spans="1:2" ht="27" customHeight="1">
      <c r="B62" s="343" t="s">
        <v>403</v>
      </c>
    </row>
    <row r="63" spans="1:2" ht="18.600000000000001" customHeight="1">
      <c r="B63" s="343" t="s">
        <v>264</v>
      </c>
    </row>
    <row r="64" spans="1:2" ht="18.600000000000001" customHeight="1">
      <c r="B64" s="343" t="s">
        <v>266</v>
      </c>
    </row>
    <row r="66" spans="2:2" ht="30.75" customHeight="1">
      <c r="B66" s="343" t="s">
        <v>404</v>
      </c>
    </row>
    <row r="68" spans="2:2" ht="16.5" customHeight="1">
      <c r="B68" s="343" t="s">
        <v>330</v>
      </c>
    </row>
  </sheetData>
  <phoneticPr fontId="3"/>
  <hyperlinks>
    <hyperlink ref="B55" r:id="rId1" xr:uid="{05EA1C89-D5C2-4A41-90BA-086F010A01D5}"/>
  </hyperlinks>
  <pageMargins left="0.70866141732283472" right="0.70866141732283472" top="0.59055118110236227" bottom="0.35433070866141736" header="0.31496062992125984" footer="0.31496062992125984"/>
  <pageSetup paperSize="9" scale="92" fitToHeight="2" orientation="landscape" r:id="rId2"/>
  <rowBreaks count="1" manualBreakCount="1">
    <brk id="27" max="16383" man="1"/>
  </rowBreaks>
  <customProperties>
    <customPr name="layoutContexts" r:id="rId3"/>
  </customPropertie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F38A1-29D0-404C-9EAA-EA91327FCCEB}">
  <sheetPr>
    <pageSetUpPr fitToPage="1"/>
  </sheetPr>
  <dimension ref="A1:B61"/>
  <sheetViews>
    <sheetView view="pageBreakPreview" zoomScale="95" zoomScaleNormal="100" zoomScaleSheetLayoutView="95" workbookViewId="0"/>
  </sheetViews>
  <sheetFormatPr defaultColWidth="9" defaultRowHeight="13.2"/>
  <cols>
    <col min="1" max="1" width="3.77734375" style="5" customWidth="1"/>
    <col min="2" max="2" width="154.109375" style="3" customWidth="1"/>
    <col min="3" max="16384" width="9" style="3"/>
  </cols>
  <sheetData>
    <row r="1" spans="1:2" ht="18.75" customHeight="1">
      <c r="A1" s="5" t="s">
        <v>15</v>
      </c>
    </row>
    <row r="2" spans="1:2" ht="18.75" customHeight="1"/>
    <row r="3" spans="1:2" ht="18.75" customHeight="1">
      <c r="A3" s="5" t="s">
        <v>79</v>
      </c>
      <c r="B3" s="6"/>
    </row>
    <row r="4" spans="1:2" ht="38.25" customHeight="1">
      <c r="B4" s="7" t="s">
        <v>397</v>
      </c>
    </row>
    <row r="5" spans="1:2" ht="13.5" customHeight="1"/>
    <row r="6" spans="1:2" ht="18.75" customHeight="1">
      <c r="A6" s="5" t="s">
        <v>80</v>
      </c>
      <c r="B6" s="6"/>
    </row>
    <row r="7" spans="1:2" ht="30" customHeight="1">
      <c r="B7" s="7" t="s">
        <v>16</v>
      </c>
    </row>
    <row r="8" spans="1:2" ht="13.5" customHeight="1"/>
    <row r="9" spans="1:2" ht="18.75" customHeight="1">
      <c r="A9" s="5" t="s">
        <v>81</v>
      </c>
      <c r="B9" s="6"/>
    </row>
    <row r="10" spans="1:2" ht="18.75" customHeight="1">
      <c r="A10" s="5" t="s">
        <v>30</v>
      </c>
      <c r="B10" s="4"/>
    </row>
    <row r="11" spans="1:2" ht="51.75" customHeight="1">
      <c r="B11" s="7" t="s">
        <v>17</v>
      </c>
    </row>
    <row r="12" spans="1:2" ht="13.5" customHeight="1"/>
    <row r="13" spans="1:2" ht="18.75" customHeight="1">
      <c r="B13" s="6" t="s">
        <v>29</v>
      </c>
    </row>
    <row r="14" spans="1:2" ht="18.75" customHeight="1">
      <c r="B14" s="6" t="s">
        <v>84</v>
      </c>
    </row>
    <row r="15" spans="1:2" ht="18.75" customHeight="1">
      <c r="B15" s="6" t="s">
        <v>83</v>
      </c>
    </row>
    <row r="16" spans="1:2" ht="18.75" customHeight="1">
      <c r="B16" s="8" t="s">
        <v>18</v>
      </c>
    </row>
    <row r="17" spans="1:2" ht="18.75" customHeight="1">
      <c r="B17" s="9" t="s">
        <v>19</v>
      </c>
    </row>
    <row r="18" spans="1:2" ht="33.6" customHeight="1">
      <c r="B18" s="8" t="s">
        <v>28</v>
      </c>
    </row>
    <row r="19" spans="1:2" ht="37.5" customHeight="1">
      <c r="B19" s="8" t="s">
        <v>27</v>
      </c>
    </row>
    <row r="20" spans="1:2" ht="18.75" customHeight="1">
      <c r="B20" s="9" t="s">
        <v>20</v>
      </c>
    </row>
    <row r="21" spans="1:2" ht="18.75" customHeight="1">
      <c r="B21" s="8" t="s">
        <v>26</v>
      </c>
    </row>
    <row r="22" spans="1:2" ht="34.5" customHeight="1">
      <c r="B22" s="8" t="s">
        <v>119</v>
      </c>
    </row>
    <row r="23" spans="1:2" ht="18.75" customHeight="1">
      <c r="B23" s="10" t="s">
        <v>82</v>
      </c>
    </row>
    <row r="24" spans="1:2" ht="18.75" customHeight="1">
      <c r="B24" s="10" t="s">
        <v>255</v>
      </c>
    </row>
    <row r="25" spans="1:2" ht="30" customHeight="1">
      <c r="B25" s="10" t="s">
        <v>85</v>
      </c>
    </row>
    <row r="26" spans="1:2" ht="18.75" customHeight="1">
      <c r="B26" s="10" t="s">
        <v>86</v>
      </c>
    </row>
    <row r="27" spans="1:2" ht="54" customHeight="1">
      <c r="B27" s="311" t="s">
        <v>281</v>
      </c>
    </row>
    <row r="28" spans="1:2" ht="18.75" customHeight="1">
      <c r="B28" s="10"/>
    </row>
    <row r="29" spans="1:2" ht="18.75" customHeight="1">
      <c r="A29" s="360" t="s">
        <v>391</v>
      </c>
      <c r="B29" s="10"/>
    </row>
    <row r="30" spans="1:2" ht="18.75" customHeight="1">
      <c r="B30" s="10"/>
    </row>
    <row r="31" spans="1:2" ht="18.75" customHeight="1">
      <c r="B31" s="10"/>
    </row>
    <row r="32" spans="1:2" ht="18.75" customHeight="1">
      <c r="B32" s="10"/>
    </row>
    <row r="33" spans="1:2" ht="18.75" customHeight="1">
      <c r="B33" s="10"/>
    </row>
    <row r="34" spans="1:2" ht="18.75" customHeight="1">
      <c r="B34" s="10"/>
    </row>
    <row r="35" spans="1:2" ht="18.75" customHeight="1">
      <c r="B35" s="10"/>
    </row>
    <row r="36" spans="1:2" ht="18.75" customHeight="1">
      <c r="B36" s="10"/>
    </row>
    <row r="37" spans="1:2" ht="18.75" customHeight="1">
      <c r="B37" s="10"/>
    </row>
    <row r="38" spans="1:2" ht="18.75" customHeight="1">
      <c r="B38" s="10"/>
    </row>
    <row r="39" spans="1:2" ht="18.75" customHeight="1">
      <c r="B39" s="10"/>
    </row>
    <row r="40" spans="1:2" ht="18.75" customHeight="1">
      <c r="B40" s="10"/>
    </row>
    <row r="41" spans="1:2" ht="18.75" customHeight="1">
      <c r="B41" s="10"/>
    </row>
    <row r="42" spans="1:2" ht="18.75" customHeight="1">
      <c r="B42" s="10"/>
    </row>
    <row r="43" spans="1:2" ht="18.75" customHeight="1">
      <c r="B43" s="10"/>
    </row>
    <row r="44" spans="1:2" ht="18.75" customHeight="1">
      <c r="B44" s="10"/>
    </row>
    <row r="45" spans="1:2" ht="18.75" customHeight="1">
      <c r="B45" s="10"/>
    </row>
    <row r="46" spans="1:2" ht="13.5" customHeight="1">
      <c r="B46" s="10"/>
    </row>
    <row r="47" spans="1:2" ht="18.75" customHeight="1">
      <c r="A47" s="5" t="s">
        <v>261</v>
      </c>
      <c r="B47" s="4"/>
    </row>
    <row r="48" spans="1:2" ht="49.5" customHeight="1">
      <c r="B48" s="7" t="s">
        <v>398</v>
      </c>
    </row>
    <row r="49" spans="1:2" ht="13.5" customHeight="1">
      <c r="B49" s="7"/>
    </row>
    <row r="50" spans="1:2" ht="18.75" customHeight="1">
      <c r="A50" s="5" t="s">
        <v>262</v>
      </c>
    </row>
    <row r="51" spans="1:2" ht="18.75" customHeight="1">
      <c r="B51" s="7" t="s">
        <v>21</v>
      </c>
    </row>
    <row r="52" spans="1:2" ht="18.75" customHeight="1">
      <c r="B52" s="7" t="s">
        <v>89</v>
      </c>
    </row>
    <row r="53" spans="1:2" ht="30" customHeight="1">
      <c r="B53" s="7" t="s">
        <v>399</v>
      </c>
    </row>
    <row r="54" spans="1:2" ht="18.75" customHeight="1">
      <c r="B54" s="7" t="s">
        <v>88</v>
      </c>
    </row>
    <row r="55" spans="1:2" ht="27.75" customHeight="1">
      <c r="B55" s="7" t="s">
        <v>87</v>
      </c>
    </row>
    <row r="56" spans="1:2" ht="18.75" customHeight="1"/>
    <row r="57" spans="1:2" ht="51" customHeight="1">
      <c r="B57" s="7" t="s">
        <v>400</v>
      </c>
    </row>
    <row r="61" spans="1:2">
      <c r="B61" s="11"/>
    </row>
  </sheetData>
  <phoneticPr fontId="3"/>
  <printOptions horizontalCentered="1"/>
  <pageMargins left="0.51181102362204722" right="0.51181102362204722" top="0.62992125984251968" bottom="0.62992125984251968" header="0.31496062992125984" footer="0.31496062992125984"/>
  <pageSetup paperSize="9" scale="82" fitToHeight="2" orientation="landscape" r:id="rId1"/>
  <headerFooter scaleWithDoc="0" alignWithMargins="0"/>
  <rowBreaks count="1" manualBreakCount="1">
    <brk id="28" max="1" man="1"/>
  </rowBreaks>
  <customProperties>
    <customPr name="layoutContexts"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A1:L43"/>
  <sheetViews>
    <sheetView zoomScaleNormal="100" zoomScaleSheetLayoutView="100" workbookViewId="0"/>
  </sheetViews>
  <sheetFormatPr defaultColWidth="9" defaultRowHeight="13.2"/>
  <cols>
    <col min="1" max="1" width="5" style="15" customWidth="1"/>
    <col min="2" max="2" width="22.6640625" style="15" customWidth="1"/>
    <col min="3" max="3" width="16.109375" style="15" customWidth="1"/>
    <col min="4" max="4" width="7.77734375" style="15" customWidth="1"/>
    <col min="5" max="5" width="16.109375" style="15" customWidth="1"/>
    <col min="6" max="6" width="7.77734375" style="15" bestFit="1" customWidth="1"/>
    <col min="7" max="7" width="15.109375" style="15" customWidth="1"/>
    <col min="8" max="8" width="8.88671875" style="15" customWidth="1"/>
    <col min="9" max="9" width="14.21875" style="15" customWidth="1"/>
    <col min="10" max="10" width="23.44140625" style="15" bestFit="1" customWidth="1"/>
    <col min="11" max="11" width="3.88671875" style="15" customWidth="1"/>
    <col min="12" max="12" width="32.6640625" style="15" bestFit="1" customWidth="1"/>
    <col min="13" max="16384" width="9" style="15"/>
  </cols>
  <sheetData>
    <row r="1" spans="1:12" ht="25.5" customHeight="1">
      <c r="A1" s="2" t="s">
        <v>0</v>
      </c>
      <c r="B1" s="13" t="s">
        <v>34</v>
      </c>
      <c r="C1" s="14"/>
      <c r="D1" s="14"/>
      <c r="E1" s="14"/>
      <c r="G1" s="14"/>
      <c r="J1" s="16"/>
    </row>
    <row r="2" spans="1:12" s="19" customFormat="1" ht="16.5" customHeight="1">
      <c r="A2" s="17"/>
      <c r="B2" s="18" t="s">
        <v>23</v>
      </c>
      <c r="J2" s="16"/>
    </row>
    <row r="3" spans="1:12">
      <c r="A3" s="20"/>
      <c r="B3" s="14"/>
      <c r="C3" s="14"/>
      <c r="D3" s="21"/>
      <c r="L3" s="21" t="s">
        <v>35</v>
      </c>
    </row>
    <row r="4" spans="1:12" ht="34.200000000000003">
      <c r="A4" s="363"/>
      <c r="B4" s="364"/>
      <c r="C4" s="22" t="s">
        <v>407</v>
      </c>
      <c r="D4" s="23"/>
      <c r="E4" s="22" t="s">
        <v>408</v>
      </c>
      <c r="F4" s="24"/>
      <c r="G4" s="324" t="s">
        <v>312</v>
      </c>
      <c r="H4" s="26"/>
      <c r="I4" s="27" t="s">
        <v>38</v>
      </c>
      <c r="J4" s="153" t="s">
        <v>409</v>
      </c>
      <c r="K4" s="363"/>
      <c r="L4" s="364"/>
    </row>
    <row r="5" spans="1:12" s="191" customFormat="1" ht="18" customHeight="1">
      <c r="A5" s="28" t="s">
        <v>198</v>
      </c>
      <c r="B5" s="29"/>
      <c r="C5" s="213">
        <v>324</v>
      </c>
      <c r="D5" s="23"/>
      <c r="E5" s="213">
        <v>352</v>
      </c>
      <c r="F5" s="24"/>
      <c r="G5" s="214">
        <v>28</v>
      </c>
      <c r="H5" s="23"/>
      <c r="I5" s="30" t="s">
        <v>214</v>
      </c>
      <c r="J5" s="231">
        <v>4022</v>
      </c>
      <c r="K5" s="28" t="s">
        <v>131</v>
      </c>
      <c r="L5" s="29"/>
    </row>
    <row r="6" spans="1:12" s="191" customFormat="1" ht="18" customHeight="1">
      <c r="A6" s="31"/>
      <c r="B6" s="32" t="s">
        <v>206</v>
      </c>
      <c r="C6" s="320">
        <v>1730132</v>
      </c>
      <c r="D6" s="216">
        <v>100</v>
      </c>
      <c r="E6" s="215">
        <v>2095177</v>
      </c>
      <c r="F6" s="217">
        <v>100</v>
      </c>
      <c r="G6" s="218">
        <v>365045</v>
      </c>
      <c r="H6" s="216">
        <v>21.1</v>
      </c>
      <c r="I6" s="47" t="s">
        <v>31</v>
      </c>
      <c r="J6" s="227">
        <v>100</v>
      </c>
      <c r="K6" s="31"/>
      <c r="L6" s="32" t="s">
        <v>240</v>
      </c>
    </row>
    <row r="7" spans="1:12" s="191" customFormat="1" ht="18" customHeight="1">
      <c r="A7" s="33" t="s">
        <v>134</v>
      </c>
      <c r="B7" s="34" t="s">
        <v>201</v>
      </c>
      <c r="C7" s="219" t="s">
        <v>31</v>
      </c>
      <c r="D7" s="220" t="s">
        <v>31</v>
      </c>
      <c r="E7" s="219" t="s">
        <v>31</v>
      </c>
      <c r="F7" s="221" t="s">
        <v>31</v>
      </c>
      <c r="G7" s="222" t="s">
        <v>31</v>
      </c>
      <c r="H7" s="220" t="s">
        <v>31</v>
      </c>
      <c r="I7" s="225" t="s">
        <v>31</v>
      </c>
      <c r="J7" s="228">
        <v>0</v>
      </c>
      <c r="K7" s="33" t="s">
        <v>135</v>
      </c>
      <c r="L7" s="34" t="s">
        <v>241</v>
      </c>
    </row>
    <row r="8" spans="1:12" s="191" customFormat="1" ht="18" customHeight="1">
      <c r="A8" s="33" t="s">
        <v>136</v>
      </c>
      <c r="B8" s="35" t="s">
        <v>159</v>
      </c>
      <c r="C8" s="219">
        <v>20269</v>
      </c>
      <c r="D8" s="220">
        <v>1.2</v>
      </c>
      <c r="E8" s="219">
        <v>24186</v>
      </c>
      <c r="F8" s="221">
        <v>1.2</v>
      </c>
      <c r="G8" s="222">
        <v>3917</v>
      </c>
      <c r="H8" s="220">
        <v>19.3</v>
      </c>
      <c r="I8" s="225">
        <v>0</v>
      </c>
      <c r="J8" s="229">
        <v>1.2</v>
      </c>
      <c r="K8" s="33" t="s">
        <v>137</v>
      </c>
      <c r="L8" s="35" t="s">
        <v>242</v>
      </c>
    </row>
    <row r="9" spans="1:12" s="191" customFormat="1" ht="18" customHeight="1">
      <c r="A9" s="33" t="s">
        <v>138</v>
      </c>
      <c r="B9" s="34" t="s">
        <v>155</v>
      </c>
      <c r="C9" s="219">
        <v>5678</v>
      </c>
      <c r="D9" s="220">
        <v>0.3</v>
      </c>
      <c r="E9" s="219">
        <v>6273</v>
      </c>
      <c r="F9" s="221">
        <v>0.3</v>
      </c>
      <c r="G9" s="222">
        <v>595</v>
      </c>
      <c r="H9" s="220">
        <v>10.5</v>
      </c>
      <c r="I9" s="225">
        <v>0</v>
      </c>
      <c r="J9" s="229">
        <v>0.1</v>
      </c>
      <c r="K9" s="33" t="s">
        <v>139</v>
      </c>
      <c r="L9" s="34" t="s">
        <v>243</v>
      </c>
    </row>
    <row r="10" spans="1:12" s="191" customFormat="1" ht="18" customHeight="1">
      <c r="A10" s="36"/>
      <c r="B10" s="37" t="s">
        <v>154</v>
      </c>
      <c r="C10" s="219">
        <v>1757</v>
      </c>
      <c r="D10" s="220">
        <v>0.1</v>
      </c>
      <c r="E10" s="219">
        <v>1878</v>
      </c>
      <c r="F10" s="221">
        <v>0.1</v>
      </c>
      <c r="G10" s="222">
        <v>121</v>
      </c>
      <c r="H10" s="220">
        <v>6.9</v>
      </c>
      <c r="I10" s="225">
        <v>0</v>
      </c>
      <c r="J10" s="229">
        <v>0</v>
      </c>
      <c r="K10" s="36"/>
      <c r="L10" s="37" t="s">
        <v>244</v>
      </c>
    </row>
    <row r="11" spans="1:12" s="191" customFormat="1" ht="18" customHeight="1">
      <c r="A11" s="38"/>
      <c r="B11" s="37" t="s">
        <v>102</v>
      </c>
      <c r="C11" s="219">
        <v>346</v>
      </c>
      <c r="D11" s="220">
        <v>0</v>
      </c>
      <c r="E11" s="219">
        <v>375</v>
      </c>
      <c r="F11" s="221">
        <v>0</v>
      </c>
      <c r="G11" s="222">
        <v>29</v>
      </c>
      <c r="H11" s="220">
        <v>8.4</v>
      </c>
      <c r="I11" s="225">
        <v>0</v>
      </c>
      <c r="J11" s="229">
        <v>0</v>
      </c>
      <c r="K11" s="38"/>
      <c r="L11" s="37" t="s">
        <v>245</v>
      </c>
    </row>
    <row r="12" spans="1:12" s="191" customFormat="1" ht="18" customHeight="1">
      <c r="A12" s="38"/>
      <c r="B12" s="39" t="s">
        <v>207</v>
      </c>
      <c r="C12" s="219">
        <v>102</v>
      </c>
      <c r="D12" s="220">
        <v>0</v>
      </c>
      <c r="E12" s="219">
        <v>123</v>
      </c>
      <c r="F12" s="221">
        <v>0</v>
      </c>
      <c r="G12" s="222">
        <v>21</v>
      </c>
      <c r="H12" s="220">
        <v>20.6</v>
      </c>
      <c r="I12" s="225">
        <v>0</v>
      </c>
      <c r="J12" s="229">
        <v>0</v>
      </c>
      <c r="K12" s="38"/>
      <c r="L12" s="39" t="s">
        <v>246</v>
      </c>
    </row>
    <row r="13" spans="1:12" s="191" customFormat="1" ht="18" customHeight="1">
      <c r="A13" s="38"/>
      <c r="B13" s="39" t="s">
        <v>208</v>
      </c>
      <c r="C13" s="219">
        <v>4</v>
      </c>
      <c r="D13" s="220">
        <v>0</v>
      </c>
      <c r="E13" s="219">
        <v>5</v>
      </c>
      <c r="F13" s="221">
        <v>0</v>
      </c>
      <c r="G13" s="222">
        <v>1</v>
      </c>
      <c r="H13" s="220">
        <v>25</v>
      </c>
      <c r="I13" s="225">
        <v>0</v>
      </c>
      <c r="J13" s="229">
        <v>0</v>
      </c>
      <c r="K13" s="38"/>
      <c r="L13" s="39" t="s">
        <v>247</v>
      </c>
    </row>
    <row r="14" spans="1:12" s="191" customFormat="1" ht="18" customHeight="1">
      <c r="A14" s="38"/>
      <c r="B14" s="37" t="s">
        <v>202</v>
      </c>
      <c r="C14" s="219">
        <v>89</v>
      </c>
      <c r="D14" s="220">
        <v>0</v>
      </c>
      <c r="E14" s="219">
        <v>100</v>
      </c>
      <c r="F14" s="221">
        <v>0</v>
      </c>
      <c r="G14" s="222">
        <v>11</v>
      </c>
      <c r="H14" s="220">
        <v>12.4</v>
      </c>
      <c r="I14" s="225">
        <v>0</v>
      </c>
      <c r="J14" s="229">
        <v>0</v>
      </c>
      <c r="K14" s="38"/>
      <c r="L14" s="37" t="s">
        <v>248</v>
      </c>
    </row>
    <row r="15" spans="1:12" s="191" customFormat="1" ht="18" customHeight="1">
      <c r="A15" s="38"/>
      <c r="B15" s="37" t="s">
        <v>203</v>
      </c>
      <c r="C15" s="219">
        <v>41</v>
      </c>
      <c r="D15" s="220">
        <v>0</v>
      </c>
      <c r="E15" s="219">
        <v>46</v>
      </c>
      <c r="F15" s="221">
        <v>0</v>
      </c>
      <c r="G15" s="222">
        <v>5</v>
      </c>
      <c r="H15" s="220">
        <v>12.2</v>
      </c>
      <c r="I15" s="225">
        <v>0</v>
      </c>
      <c r="J15" s="229">
        <v>0</v>
      </c>
      <c r="K15" s="38"/>
      <c r="L15" s="37" t="s">
        <v>249</v>
      </c>
    </row>
    <row r="16" spans="1:12" s="191" customFormat="1" ht="18" customHeight="1">
      <c r="A16" s="40"/>
      <c r="B16" s="32" t="s">
        <v>204</v>
      </c>
      <c r="C16" s="219">
        <v>3445</v>
      </c>
      <c r="D16" s="220">
        <v>0.2</v>
      </c>
      <c r="E16" s="219">
        <v>3874</v>
      </c>
      <c r="F16" s="221">
        <v>0.2</v>
      </c>
      <c r="G16" s="222">
        <v>429</v>
      </c>
      <c r="H16" s="220">
        <v>12.5</v>
      </c>
      <c r="I16" s="225">
        <v>0</v>
      </c>
      <c r="J16" s="229">
        <v>0</v>
      </c>
      <c r="K16" s="40"/>
      <c r="L16" s="32" t="s">
        <v>250</v>
      </c>
    </row>
    <row r="17" spans="1:12" s="191" customFormat="1" ht="18" customHeight="1">
      <c r="A17" s="33" t="s">
        <v>146</v>
      </c>
      <c r="B17" s="34" t="s">
        <v>107</v>
      </c>
      <c r="C17" s="219">
        <v>3136</v>
      </c>
      <c r="D17" s="220">
        <v>0.2</v>
      </c>
      <c r="E17" s="219">
        <v>3474</v>
      </c>
      <c r="F17" s="221">
        <v>0.2</v>
      </c>
      <c r="G17" s="222">
        <v>338</v>
      </c>
      <c r="H17" s="220">
        <v>10.8</v>
      </c>
      <c r="I17" s="225">
        <v>0</v>
      </c>
      <c r="J17" s="229">
        <v>0.1</v>
      </c>
      <c r="K17" s="33" t="s">
        <v>147</v>
      </c>
      <c r="L17" s="34" t="s">
        <v>251</v>
      </c>
    </row>
    <row r="18" spans="1:12" s="191" customFormat="1" ht="18" customHeight="1">
      <c r="A18" s="33" t="s">
        <v>148</v>
      </c>
      <c r="B18" s="41" t="s">
        <v>106</v>
      </c>
      <c r="C18" s="219">
        <v>11455</v>
      </c>
      <c r="D18" s="220">
        <v>0.7</v>
      </c>
      <c r="E18" s="219">
        <v>14439</v>
      </c>
      <c r="F18" s="221">
        <v>0.7</v>
      </c>
      <c r="G18" s="222">
        <v>2984</v>
      </c>
      <c r="H18" s="220">
        <v>26</v>
      </c>
      <c r="I18" s="225">
        <v>0</v>
      </c>
      <c r="J18" s="229">
        <v>1</v>
      </c>
      <c r="K18" s="33" t="s">
        <v>149</v>
      </c>
      <c r="L18" s="41" t="s">
        <v>252</v>
      </c>
    </row>
    <row r="19" spans="1:12" s="191" customFormat="1" ht="18" customHeight="1">
      <c r="A19" s="33" t="s">
        <v>150</v>
      </c>
      <c r="B19" s="34" t="s">
        <v>105</v>
      </c>
      <c r="C19" s="219">
        <v>20826</v>
      </c>
      <c r="D19" s="220">
        <v>1.2</v>
      </c>
      <c r="E19" s="219">
        <v>27554</v>
      </c>
      <c r="F19" s="221">
        <v>1.3</v>
      </c>
      <c r="G19" s="222">
        <v>6728</v>
      </c>
      <c r="H19" s="220">
        <v>32.299999999999997</v>
      </c>
      <c r="I19" s="225">
        <v>0.1</v>
      </c>
      <c r="J19" s="229">
        <v>0.8</v>
      </c>
      <c r="K19" s="33" t="s">
        <v>151</v>
      </c>
      <c r="L19" s="34" t="s">
        <v>253</v>
      </c>
    </row>
    <row r="20" spans="1:12" s="191" customFormat="1" ht="18" customHeight="1">
      <c r="A20" s="42" t="s">
        <v>152</v>
      </c>
      <c r="B20" s="32" t="s">
        <v>205</v>
      </c>
      <c r="C20" s="223">
        <v>1689037</v>
      </c>
      <c r="D20" s="216">
        <v>97.6</v>
      </c>
      <c r="E20" s="223">
        <v>2043437</v>
      </c>
      <c r="F20" s="217">
        <v>97.5</v>
      </c>
      <c r="G20" s="224">
        <v>354400</v>
      </c>
      <c r="H20" s="216">
        <v>21</v>
      </c>
      <c r="I20" s="226">
        <v>-0.1</v>
      </c>
      <c r="J20" s="230">
        <v>98</v>
      </c>
      <c r="K20" s="42" t="s">
        <v>153</v>
      </c>
      <c r="L20" s="32" t="s">
        <v>254</v>
      </c>
    </row>
    <row r="21" spans="1:12" s="16" customFormat="1" ht="25.5" customHeight="1">
      <c r="A21" s="43"/>
      <c r="B21" s="43"/>
      <c r="C21" s="43"/>
      <c r="D21" s="44"/>
      <c r="E21" s="44"/>
      <c r="G21" s="44"/>
      <c r="J21" s="43"/>
    </row>
    <row r="22" spans="1:12" ht="25.5" customHeight="1">
      <c r="A22" s="12" t="s">
        <v>33</v>
      </c>
      <c r="B22" s="13" t="s">
        <v>36</v>
      </c>
      <c r="C22" s="14"/>
      <c r="D22" s="14"/>
      <c r="E22" s="14"/>
      <c r="G22" s="14"/>
      <c r="J22" s="16"/>
    </row>
    <row r="23" spans="1:12" s="19" customFormat="1" ht="16.5" customHeight="1">
      <c r="A23" s="17"/>
      <c r="B23" s="18" t="s">
        <v>22</v>
      </c>
      <c r="J23" s="16"/>
    </row>
    <row r="24" spans="1:12">
      <c r="A24" s="20"/>
      <c r="B24" s="14"/>
      <c r="C24" s="14"/>
      <c r="D24" s="21"/>
      <c r="L24" s="21" t="s">
        <v>37</v>
      </c>
    </row>
    <row r="25" spans="1:12" ht="34.200000000000003">
      <c r="A25" s="363"/>
      <c r="B25" s="365"/>
      <c r="C25" s="22" t="s">
        <v>407</v>
      </c>
      <c r="D25" s="23"/>
      <c r="E25" s="22" t="s">
        <v>408</v>
      </c>
      <c r="F25" s="24"/>
      <c r="G25" s="25" t="s">
        <v>32</v>
      </c>
      <c r="H25" s="26"/>
      <c r="I25" s="27" t="s">
        <v>161</v>
      </c>
      <c r="J25" s="153" t="s">
        <v>409</v>
      </c>
      <c r="K25" s="363"/>
      <c r="L25" s="364"/>
    </row>
    <row r="26" spans="1:12" s="191" customFormat="1" ht="18" customHeight="1">
      <c r="A26" s="28" t="s">
        <v>198</v>
      </c>
      <c r="B26" s="29"/>
      <c r="C26" s="213">
        <v>324</v>
      </c>
      <c r="D26" s="23"/>
      <c r="E26" s="213">
        <v>352</v>
      </c>
      <c r="F26" s="24"/>
      <c r="G26" s="214">
        <v>28</v>
      </c>
      <c r="H26" s="23"/>
      <c r="I26" s="30" t="s">
        <v>158</v>
      </c>
      <c r="J26" s="231">
        <v>4022</v>
      </c>
      <c r="K26" s="28" t="s">
        <v>131</v>
      </c>
      <c r="L26" s="29"/>
    </row>
    <row r="27" spans="1:12" s="191" customFormat="1" ht="18" customHeight="1">
      <c r="A27" s="31"/>
      <c r="B27" s="32" t="s">
        <v>206</v>
      </c>
      <c r="C27" s="215">
        <v>9430331125</v>
      </c>
      <c r="D27" s="216">
        <v>100</v>
      </c>
      <c r="E27" s="215">
        <v>9027112103</v>
      </c>
      <c r="F27" s="217">
        <v>100</v>
      </c>
      <c r="G27" s="218">
        <v>-403219022</v>
      </c>
      <c r="H27" s="216">
        <v>-4.3</v>
      </c>
      <c r="I27" s="47" t="s">
        <v>31</v>
      </c>
      <c r="J27" s="227">
        <v>100</v>
      </c>
      <c r="K27" s="31"/>
      <c r="L27" s="32" t="s">
        <v>157</v>
      </c>
    </row>
    <row r="28" spans="1:12" s="191" customFormat="1" ht="18" customHeight="1">
      <c r="A28" s="33" t="s">
        <v>134</v>
      </c>
      <c r="B28" s="34" t="s">
        <v>201</v>
      </c>
      <c r="C28" s="219" t="s">
        <v>31</v>
      </c>
      <c r="D28" s="220" t="s">
        <v>31</v>
      </c>
      <c r="E28" s="219" t="s">
        <v>31</v>
      </c>
      <c r="F28" s="221" t="s">
        <v>31</v>
      </c>
      <c r="G28" s="222" t="s">
        <v>31</v>
      </c>
      <c r="H28" s="220" t="s">
        <v>31</v>
      </c>
      <c r="I28" s="225" t="s">
        <v>31</v>
      </c>
      <c r="J28" s="228">
        <v>0.2</v>
      </c>
      <c r="K28" s="33" t="s">
        <v>135</v>
      </c>
      <c r="L28" s="34" t="s">
        <v>133</v>
      </c>
    </row>
    <row r="29" spans="1:12" s="191" customFormat="1" ht="18" customHeight="1">
      <c r="A29" s="33" t="s">
        <v>136</v>
      </c>
      <c r="B29" s="35" t="s">
        <v>159</v>
      </c>
      <c r="C29" s="219">
        <v>7788831158</v>
      </c>
      <c r="D29" s="220">
        <v>82.6</v>
      </c>
      <c r="E29" s="219">
        <v>7924528420</v>
      </c>
      <c r="F29" s="221">
        <v>87.8</v>
      </c>
      <c r="G29" s="222">
        <v>135697262</v>
      </c>
      <c r="H29" s="220">
        <v>1.7</v>
      </c>
      <c r="I29" s="225">
        <v>5.2</v>
      </c>
      <c r="J29" s="229">
        <v>50.5</v>
      </c>
      <c r="K29" s="33" t="s">
        <v>137</v>
      </c>
      <c r="L29" s="35" t="s">
        <v>160</v>
      </c>
    </row>
    <row r="30" spans="1:12" s="191" customFormat="1" ht="18" customHeight="1">
      <c r="A30" s="33" t="s">
        <v>138</v>
      </c>
      <c r="B30" s="34" t="s">
        <v>155</v>
      </c>
      <c r="C30" s="219">
        <v>7506972465</v>
      </c>
      <c r="D30" s="220">
        <v>79.599999999999994</v>
      </c>
      <c r="E30" s="219">
        <v>7745426191</v>
      </c>
      <c r="F30" s="221">
        <v>85.8</v>
      </c>
      <c r="G30" s="222">
        <v>238453726</v>
      </c>
      <c r="H30" s="220">
        <v>3.2</v>
      </c>
      <c r="I30" s="225">
        <v>6.2</v>
      </c>
      <c r="J30" s="229">
        <v>24.6</v>
      </c>
      <c r="K30" s="33" t="s">
        <v>139</v>
      </c>
      <c r="L30" s="34" t="s">
        <v>156</v>
      </c>
    </row>
    <row r="31" spans="1:12" s="191" customFormat="1" ht="18" customHeight="1">
      <c r="A31" s="36"/>
      <c r="B31" s="37" t="s">
        <v>154</v>
      </c>
      <c r="C31" s="219">
        <v>651171105</v>
      </c>
      <c r="D31" s="220">
        <v>6.9</v>
      </c>
      <c r="E31" s="219">
        <v>703655225</v>
      </c>
      <c r="F31" s="221">
        <v>7.8</v>
      </c>
      <c r="G31" s="222">
        <v>52484120</v>
      </c>
      <c r="H31" s="220">
        <v>8.1</v>
      </c>
      <c r="I31" s="225">
        <v>0.9</v>
      </c>
      <c r="J31" s="229">
        <v>1.6</v>
      </c>
      <c r="K31" s="36"/>
      <c r="L31" s="37" t="s">
        <v>209</v>
      </c>
    </row>
    <row r="32" spans="1:12" s="191" customFormat="1" ht="18" customHeight="1">
      <c r="A32" s="38"/>
      <c r="B32" s="37" t="s">
        <v>102</v>
      </c>
      <c r="C32" s="219">
        <v>6209202085</v>
      </c>
      <c r="D32" s="220">
        <v>65.8</v>
      </c>
      <c r="E32" s="219">
        <v>6274185832</v>
      </c>
      <c r="F32" s="221">
        <v>69.5</v>
      </c>
      <c r="G32" s="222">
        <v>64983747</v>
      </c>
      <c r="H32" s="220">
        <v>1</v>
      </c>
      <c r="I32" s="225">
        <v>3.7</v>
      </c>
      <c r="J32" s="229">
        <v>19.5</v>
      </c>
      <c r="K32" s="38"/>
      <c r="L32" s="37" t="s">
        <v>210</v>
      </c>
    </row>
    <row r="33" spans="1:12" s="191" customFormat="1" ht="18" customHeight="1">
      <c r="A33" s="38"/>
      <c r="B33" s="39" t="s">
        <v>207</v>
      </c>
      <c r="C33" s="219">
        <v>86853121</v>
      </c>
      <c r="D33" s="220">
        <v>0.9</v>
      </c>
      <c r="E33" s="219">
        <v>139092933</v>
      </c>
      <c r="F33" s="221">
        <v>1.5</v>
      </c>
      <c r="G33" s="222">
        <v>52239812</v>
      </c>
      <c r="H33" s="220">
        <v>60.1</v>
      </c>
      <c r="I33" s="225">
        <v>0.6</v>
      </c>
      <c r="J33" s="229">
        <v>8.8000000000000007</v>
      </c>
      <c r="K33" s="38"/>
      <c r="L33" s="39" t="s">
        <v>140</v>
      </c>
    </row>
    <row r="34" spans="1:12" s="191" customFormat="1" ht="18" customHeight="1">
      <c r="A34" s="38"/>
      <c r="B34" s="39" t="s">
        <v>208</v>
      </c>
      <c r="C34" s="219">
        <v>2790598</v>
      </c>
      <c r="D34" s="220">
        <v>0</v>
      </c>
      <c r="E34" s="219">
        <v>721658</v>
      </c>
      <c r="F34" s="221">
        <v>0</v>
      </c>
      <c r="G34" s="222">
        <v>-2068940</v>
      </c>
      <c r="H34" s="220">
        <v>-74.099999999999994</v>
      </c>
      <c r="I34" s="225">
        <v>0</v>
      </c>
      <c r="J34" s="229">
        <v>0.7</v>
      </c>
      <c r="K34" s="38"/>
      <c r="L34" s="39" t="s">
        <v>141</v>
      </c>
    </row>
    <row r="35" spans="1:12" s="191" customFormat="1" ht="18" customHeight="1">
      <c r="A35" s="38"/>
      <c r="B35" s="37" t="s">
        <v>202</v>
      </c>
      <c r="C35" s="219">
        <v>92009262</v>
      </c>
      <c r="D35" s="220">
        <v>1</v>
      </c>
      <c r="E35" s="219">
        <v>97588521</v>
      </c>
      <c r="F35" s="221">
        <v>1.1000000000000001</v>
      </c>
      <c r="G35" s="222">
        <v>5579259</v>
      </c>
      <c r="H35" s="220">
        <v>6.1</v>
      </c>
      <c r="I35" s="225">
        <v>0.1</v>
      </c>
      <c r="J35" s="229">
        <v>2.4</v>
      </c>
      <c r="K35" s="38"/>
      <c r="L35" s="37" t="s">
        <v>211</v>
      </c>
    </row>
    <row r="36" spans="1:12" s="191" customFormat="1" ht="18" customHeight="1">
      <c r="A36" s="38"/>
      <c r="B36" s="37" t="s">
        <v>203</v>
      </c>
      <c r="C36" s="219">
        <v>26148483</v>
      </c>
      <c r="D36" s="220">
        <v>0.3</v>
      </c>
      <c r="E36" s="219">
        <v>32628734</v>
      </c>
      <c r="F36" s="221">
        <v>0.4</v>
      </c>
      <c r="G36" s="222">
        <v>6480251</v>
      </c>
      <c r="H36" s="220">
        <v>24.8</v>
      </c>
      <c r="I36" s="225">
        <v>0.1</v>
      </c>
      <c r="J36" s="229">
        <v>0.5</v>
      </c>
      <c r="K36" s="38"/>
      <c r="L36" s="37" t="s">
        <v>212</v>
      </c>
    </row>
    <row r="37" spans="1:12" s="191" customFormat="1" ht="18" customHeight="1">
      <c r="A37" s="40"/>
      <c r="B37" s="32" t="s">
        <v>204</v>
      </c>
      <c r="C37" s="219">
        <v>528441530</v>
      </c>
      <c r="D37" s="220">
        <v>5.6</v>
      </c>
      <c r="E37" s="219">
        <v>637367879</v>
      </c>
      <c r="F37" s="221">
        <v>7.1</v>
      </c>
      <c r="G37" s="222">
        <v>108926349</v>
      </c>
      <c r="H37" s="220">
        <v>20.6</v>
      </c>
      <c r="I37" s="225">
        <v>1.5</v>
      </c>
      <c r="J37" s="229">
        <v>0.6</v>
      </c>
      <c r="K37" s="40"/>
      <c r="L37" s="32" t="s">
        <v>213</v>
      </c>
    </row>
    <row r="38" spans="1:12" s="191" customFormat="1" ht="18" customHeight="1">
      <c r="A38" s="33" t="s">
        <v>146</v>
      </c>
      <c r="B38" s="34" t="s">
        <v>107</v>
      </c>
      <c r="C38" s="219">
        <v>123838382</v>
      </c>
      <c r="D38" s="220">
        <v>1.3</v>
      </c>
      <c r="E38" s="219">
        <v>82417617</v>
      </c>
      <c r="F38" s="221">
        <v>0.9</v>
      </c>
      <c r="G38" s="222">
        <v>-41420765</v>
      </c>
      <c r="H38" s="220">
        <v>-33.4</v>
      </c>
      <c r="I38" s="225">
        <v>-0.4</v>
      </c>
      <c r="J38" s="229">
        <v>3.1</v>
      </c>
      <c r="K38" s="33" t="s">
        <v>147</v>
      </c>
      <c r="L38" s="34" t="s">
        <v>142</v>
      </c>
    </row>
    <row r="39" spans="1:12" s="191" customFormat="1" ht="18" customHeight="1">
      <c r="A39" s="33" t="s">
        <v>148</v>
      </c>
      <c r="B39" s="41" t="s">
        <v>106</v>
      </c>
      <c r="C39" s="219">
        <v>158020311</v>
      </c>
      <c r="D39" s="220">
        <v>1.7</v>
      </c>
      <c r="E39" s="219">
        <v>96684612</v>
      </c>
      <c r="F39" s="221">
        <v>1.1000000000000001</v>
      </c>
      <c r="G39" s="222">
        <v>-61335699</v>
      </c>
      <c r="H39" s="220">
        <v>-38.799999999999997</v>
      </c>
      <c r="I39" s="225">
        <v>-0.6</v>
      </c>
      <c r="J39" s="229">
        <v>22.7</v>
      </c>
      <c r="K39" s="33" t="s">
        <v>149</v>
      </c>
      <c r="L39" s="41" t="s">
        <v>143</v>
      </c>
    </row>
    <row r="40" spans="1:12" s="191" customFormat="1" ht="18" customHeight="1">
      <c r="A40" s="33" t="s">
        <v>150</v>
      </c>
      <c r="B40" s="34" t="s">
        <v>105</v>
      </c>
      <c r="C40" s="219">
        <v>639049809</v>
      </c>
      <c r="D40" s="220">
        <v>6.8</v>
      </c>
      <c r="E40" s="219">
        <v>628270694</v>
      </c>
      <c r="F40" s="221">
        <v>7</v>
      </c>
      <c r="G40" s="222">
        <v>-10779115</v>
      </c>
      <c r="H40" s="220">
        <v>-1.7</v>
      </c>
      <c r="I40" s="225">
        <v>0.2</v>
      </c>
      <c r="J40" s="229">
        <v>26.6</v>
      </c>
      <c r="K40" s="33" t="s">
        <v>151</v>
      </c>
      <c r="L40" s="34" t="s">
        <v>144</v>
      </c>
    </row>
    <row r="41" spans="1:12" s="191" customFormat="1" ht="18" customHeight="1">
      <c r="A41" s="42" t="s">
        <v>152</v>
      </c>
      <c r="B41" s="32" t="s">
        <v>205</v>
      </c>
      <c r="C41" s="223">
        <v>1002450158</v>
      </c>
      <c r="D41" s="216">
        <v>10.6</v>
      </c>
      <c r="E41" s="223">
        <v>474312989</v>
      </c>
      <c r="F41" s="217">
        <v>5.3</v>
      </c>
      <c r="G41" s="224">
        <v>-528137169</v>
      </c>
      <c r="H41" s="216">
        <v>-52.7</v>
      </c>
      <c r="I41" s="226">
        <v>-5.3</v>
      </c>
      <c r="J41" s="230">
        <v>22.7</v>
      </c>
      <c r="K41" s="42" t="s">
        <v>153</v>
      </c>
      <c r="L41" s="32" t="s">
        <v>145</v>
      </c>
    </row>
    <row r="42" spans="1:12" s="16" customFormat="1" ht="16.5" customHeight="1">
      <c r="C42" s="43"/>
      <c r="D42" s="44"/>
      <c r="E42" s="43"/>
      <c r="G42" s="43"/>
      <c r="J42" s="43"/>
    </row>
    <row r="43" spans="1:12" s="43" customFormat="1" ht="16.5" customHeight="1">
      <c r="A43" s="46"/>
      <c r="D43" s="44"/>
    </row>
  </sheetData>
  <mergeCells count="4">
    <mergeCell ref="A4:B4"/>
    <mergeCell ref="A25:B25"/>
    <mergeCell ref="K4:L4"/>
    <mergeCell ref="K25:L25"/>
  </mergeCells>
  <phoneticPr fontId="3"/>
  <conditionalFormatting sqref="C27 E27 G27">
    <cfRule type="expression" dxfId="41" priority="6">
      <formula>C27&lt;&gt;SUM(C28:C29,C40:C41)</formula>
    </cfRule>
  </conditionalFormatting>
  <conditionalFormatting sqref="E6 G6">
    <cfRule type="expression" dxfId="40" priority="9">
      <formula>E6&lt;&gt;SUM(E7:E8,E19:E20)</formula>
    </cfRule>
  </conditionalFormatting>
  <conditionalFormatting sqref="I7:I20">
    <cfRule type="expression" dxfId="39" priority="2">
      <formula>AND(I7=0,H7&lt;0)</formula>
    </cfRule>
  </conditionalFormatting>
  <conditionalFormatting sqref="I28:I41">
    <cfRule type="expression" dxfId="38" priority="1">
      <formula>AND(I28=0,H28&lt;0)</formula>
    </cfRule>
  </conditionalFormatting>
  <conditionalFormatting sqref="J4:J20">
    <cfRule type="expression" dxfId="37" priority="3">
      <formula>RIGHT($J$4,4)*1&lt;&gt;#REF!</formula>
    </cfRule>
  </conditionalFormatting>
  <conditionalFormatting sqref="J25:J41">
    <cfRule type="expression" dxfId="36" priority="5">
      <formula>RIGHT($J$4,4)*1&lt;&gt;#REF!</formula>
    </cfRule>
  </conditionalFormatting>
  <printOptions horizontalCentered="1"/>
  <pageMargins left="0.51181102362204722" right="0.51181102362204722" top="0.62992125984251968" bottom="0.62992125984251968" header="0.31496062992125984" footer="0.31496062992125984"/>
  <pageSetup paperSize="9" scale="70" orientation="landscape" r:id="rId1"/>
  <headerFooter scaleWithDoc="0" alignWithMargins="0">
    <oddFooter>&amp;C&amp;9&amp;P-1&amp;R&amp;8ETF受益者情報調査（2025年7月）</oddFooter>
  </headerFooter>
  <customProperties>
    <customPr name="layoutContext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L33"/>
  <sheetViews>
    <sheetView zoomScaleNormal="100" zoomScaleSheetLayoutView="100" workbookViewId="0"/>
  </sheetViews>
  <sheetFormatPr defaultColWidth="9" defaultRowHeight="13.8"/>
  <cols>
    <col min="1" max="1" width="5" style="59" customWidth="1"/>
    <col min="2" max="2" width="19.77734375" style="59" customWidth="1"/>
    <col min="3" max="3" width="16.109375" style="59" customWidth="1"/>
    <col min="4" max="4" width="7.77734375" style="59" customWidth="1"/>
    <col min="5" max="5" width="16.109375" style="59" customWidth="1"/>
    <col min="6" max="6" width="7.77734375" style="59" bestFit="1" customWidth="1"/>
    <col min="7" max="7" width="15.109375" style="59" customWidth="1"/>
    <col min="8" max="8" width="8.88671875" style="59" customWidth="1"/>
    <col min="9" max="9" width="14.21875" style="59" customWidth="1"/>
    <col min="10" max="10" width="23.44140625" style="158" bestFit="1" customWidth="1"/>
    <col min="11" max="11" width="3.44140625" style="59" customWidth="1"/>
    <col min="12" max="12" width="23" style="59" customWidth="1"/>
    <col min="13" max="16384" width="9" style="59"/>
  </cols>
  <sheetData>
    <row r="1" spans="1:12" s="15" customFormat="1" ht="25.5" customHeight="1">
      <c r="A1" s="12" t="s">
        <v>39</v>
      </c>
      <c r="B1" s="13" t="s">
        <v>41</v>
      </c>
      <c r="C1" s="14"/>
      <c r="D1" s="14"/>
      <c r="E1" s="14"/>
      <c r="G1" s="14"/>
      <c r="J1" s="154"/>
    </row>
    <row r="2" spans="1:12" s="19" customFormat="1" ht="16.5" customHeight="1">
      <c r="A2" s="17"/>
      <c r="B2" s="18" t="s">
        <v>25</v>
      </c>
      <c r="J2" s="155"/>
    </row>
    <row r="3" spans="1:12" s="15" customFormat="1" ht="15" customHeight="1">
      <c r="A3" s="20"/>
      <c r="B3" s="14"/>
      <c r="C3" s="14"/>
      <c r="D3" s="21"/>
      <c r="L3" s="156" t="s">
        <v>42</v>
      </c>
    </row>
    <row r="4" spans="1:12" s="15" customFormat="1" ht="34.200000000000003">
      <c r="A4" s="363"/>
      <c r="B4" s="365"/>
      <c r="C4" s="22" t="s">
        <v>407</v>
      </c>
      <c r="D4" s="23"/>
      <c r="E4" s="22" t="s">
        <v>408</v>
      </c>
      <c r="F4" s="24"/>
      <c r="G4" s="25" t="s">
        <v>32</v>
      </c>
      <c r="H4" s="45"/>
      <c r="I4" s="27" t="s">
        <v>38</v>
      </c>
      <c r="J4" s="153" t="s">
        <v>409</v>
      </c>
      <c r="K4" s="363"/>
      <c r="L4" s="365"/>
    </row>
    <row r="5" spans="1:12" s="15" customFormat="1" ht="18" customHeight="1">
      <c r="A5" s="49" t="s">
        <v>198</v>
      </c>
      <c r="B5" s="50"/>
      <c r="C5" s="213">
        <v>324</v>
      </c>
      <c r="D5" s="23"/>
      <c r="E5" s="213">
        <v>352</v>
      </c>
      <c r="F5" s="24"/>
      <c r="G5" s="214">
        <v>28</v>
      </c>
      <c r="H5" s="23"/>
      <c r="I5" s="232" t="s">
        <v>196</v>
      </c>
      <c r="J5" s="288">
        <v>4022</v>
      </c>
      <c r="K5" s="49" t="s">
        <v>131</v>
      </c>
      <c r="L5" s="50"/>
    </row>
    <row r="6" spans="1:12" s="15" customFormat="1" ht="18" customHeight="1">
      <c r="A6" s="31"/>
      <c r="B6" s="32" t="s">
        <v>230</v>
      </c>
      <c r="C6" s="233">
        <v>1730132</v>
      </c>
      <c r="D6" s="234">
        <v>100</v>
      </c>
      <c r="E6" s="233">
        <v>2095177</v>
      </c>
      <c r="F6" s="235">
        <v>100</v>
      </c>
      <c r="G6" s="236">
        <v>365045</v>
      </c>
      <c r="H6" s="237">
        <v>21.1</v>
      </c>
      <c r="I6" s="238" t="s">
        <v>31</v>
      </c>
      <c r="J6" s="239">
        <v>100</v>
      </c>
      <c r="K6" s="31"/>
      <c r="L6" s="32" t="s">
        <v>165</v>
      </c>
    </row>
    <row r="7" spans="1:12" s="15" customFormat="1" ht="18" customHeight="1">
      <c r="A7" s="42" t="s">
        <v>135</v>
      </c>
      <c r="B7" s="34" t="s">
        <v>231</v>
      </c>
      <c r="C7" s="240">
        <v>1042947</v>
      </c>
      <c r="D7" s="241">
        <v>60.3</v>
      </c>
      <c r="E7" s="240">
        <v>1243100</v>
      </c>
      <c r="F7" s="242">
        <v>59.3</v>
      </c>
      <c r="G7" s="243">
        <v>200153</v>
      </c>
      <c r="H7" s="244">
        <v>19.2</v>
      </c>
      <c r="I7" s="350">
        <v>-1</v>
      </c>
      <c r="J7" s="245">
        <v>95.5</v>
      </c>
      <c r="K7" s="42" t="s">
        <v>135</v>
      </c>
      <c r="L7" s="34" t="s">
        <v>164</v>
      </c>
    </row>
    <row r="8" spans="1:12" s="15" customFormat="1" ht="18" customHeight="1">
      <c r="A8" s="51"/>
      <c r="B8" s="52" t="s">
        <v>232</v>
      </c>
      <c r="C8" s="246">
        <v>388314</v>
      </c>
      <c r="D8" s="247">
        <v>22.4</v>
      </c>
      <c r="E8" s="246">
        <v>433581</v>
      </c>
      <c r="F8" s="248">
        <v>20.7</v>
      </c>
      <c r="G8" s="249">
        <v>45267</v>
      </c>
      <c r="H8" s="244">
        <v>11.7</v>
      </c>
      <c r="I8" s="351">
        <v>-1.7</v>
      </c>
      <c r="J8" s="245">
        <v>69</v>
      </c>
      <c r="K8" s="51"/>
      <c r="L8" s="52" t="s">
        <v>215</v>
      </c>
    </row>
    <row r="9" spans="1:12" s="15" customFormat="1" ht="18" customHeight="1">
      <c r="A9" s="51"/>
      <c r="B9" s="37" t="s">
        <v>233</v>
      </c>
      <c r="C9" s="240">
        <v>156521</v>
      </c>
      <c r="D9" s="241">
        <v>9</v>
      </c>
      <c r="E9" s="240">
        <v>183157</v>
      </c>
      <c r="F9" s="242">
        <v>8.6999999999999993</v>
      </c>
      <c r="G9" s="243">
        <v>26636</v>
      </c>
      <c r="H9" s="244">
        <v>17</v>
      </c>
      <c r="I9" s="351">
        <v>-0.3</v>
      </c>
      <c r="J9" s="245">
        <v>11.1</v>
      </c>
      <c r="K9" s="51"/>
      <c r="L9" s="37" t="s">
        <v>216</v>
      </c>
    </row>
    <row r="10" spans="1:12" s="15" customFormat="1" ht="18" customHeight="1">
      <c r="A10" s="53"/>
      <c r="B10" s="54" t="s">
        <v>234</v>
      </c>
      <c r="C10" s="240">
        <v>498112</v>
      </c>
      <c r="D10" s="241">
        <v>28.8</v>
      </c>
      <c r="E10" s="240">
        <v>626362</v>
      </c>
      <c r="F10" s="242">
        <v>29.9</v>
      </c>
      <c r="G10" s="243">
        <v>128250</v>
      </c>
      <c r="H10" s="244">
        <v>25.7</v>
      </c>
      <c r="I10" s="351">
        <v>1.1000000000000001</v>
      </c>
      <c r="J10" s="245">
        <v>15.4</v>
      </c>
      <c r="K10" s="53"/>
      <c r="L10" s="54" t="s">
        <v>217</v>
      </c>
    </row>
    <row r="11" spans="1:12" s="15" customFormat="1" ht="18" customHeight="1">
      <c r="A11" s="33" t="s">
        <v>139</v>
      </c>
      <c r="B11" s="32" t="s">
        <v>235</v>
      </c>
      <c r="C11" s="240">
        <v>164292</v>
      </c>
      <c r="D11" s="241">
        <v>9.5</v>
      </c>
      <c r="E11" s="240">
        <v>217378</v>
      </c>
      <c r="F11" s="242">
        <v>10.4</v>
      </c>
      <c r="G11" s="243">
        <v>53086</v>
      </c>
      <c r="H11" s="244">
        <v>32.299999999999997</v>
      </c>
      <c r="I11" s="351">
        <v>0.9</v>
      </c>
      <c r="J11" s="245">
        <v>1.9</v>
      </c>
      <c r="K11" s="33" t="s">
        <v>139</v>
      </c>
      <c r="L11" s="32" t="s">
        <v>162</v>
      </c>
    </row>
    <row r="12" spans="1:12" s="15" customFormat="1" ht="18" customHeight="1">
      <c r="A12" s="33" t="s">
        <v>163</v>
      </c>
      <c r="B12" s="34" t="s">
        <v>177</v>
      </c>
      <c r="C12" s="240">
        <v>522893</v>
      </c>
      <c r="D12" s="241">
        <v>30.2</v>
      </c>
      <c r="E12" s="240">
        <v>634699</v>
      </c>
      <c r="F12" s="242">
        <v>30.3</v>
      </c>
      <c r="G12" s="243">
        <v>111806</v>
      </c>
      <c r="H12" s="244">
        <v>21.4</v>
      </c>
      <c r="I12" s="351">
        <v>0.1</v>
      </c>
      <c r="J12" s="245">
        <v>2.6</v>
      </c>
      <c r="K12" s="33" t="s">
        <v>163</v>
      </c>
      <c r="L12" s="34" t="s">
        <v>178</v>
      </c>
    </row>
    <row r="13" spans="1:12" s="15" customFormat="1" ht="18" customHeight="1">
      <c r="A13" s="38"/>
      <c r="B13" s="37" t="s">
        <v>236</v>
      </c>
      <c r="C13" s="240">
        <v>329535</v>
      </c>
      <c r="D13" s="241">
        <v>19</v>
      </c>
      <c r="E13" s="240">
        <v>440667</v>
      </c>
      <c r="F13" s="242">
        <v>21</v>
      </c>
      <c r="G13" s="243">
        <v>111132</v>
      </c>
      <c r="H13" s="244">
        <v>33.700000000000003</v>
      </c>
      <c r="I13" s="351">
        <v>2</v>
      </c>
      <c r="J13" s="245">
        <v>2.1</v>
      </c>
      <c r="K13" s="38"/>
      <c r="L13" s="37" t="s">
        <v>218</v>
      </c>
    </row>
    <row r="14" spans="1:12" s="15" customFormat="1" ht="18" customHeight="1">
      <c r="A14" s="38"/>
      <c r="B14" s="37" t="s">
        <v>237</v>
      </c>
      <c r="C14" s="240">
        <v>70594</v>
      </c>
      <c r="D14" s="241">
        <v>4.0999999999999996</v>
      </c>
      <c r="E14" s="240">
        <v>88212</v>
      </c>
      <c r="F14" s="242">
        <v>4.2</v>
      </c>
      <c r="G14" s="243">
        <v>17618</v>
      </c>
      <c r="H14" s="244">
        <v>25</v>
      </c>
      <c r="I14" s="351">
        <v>0.1</v>
      </c>
      <c r="J14" s="245">
        <v>0.2</v>
      </c>
      <c r="K14" s="38"/>
      <c r="L14" s="37" t="s">
        <v>219</v>
      </c>
    </row>
    <row r="15" spans="1:12" s="15" customFormat="1" ht="18" customHeight="1">
      <c r="A15" s="38"/>
      <c r="B15" s="37" t="s">
        <v>238</v>
      </c>
      <c r="C15" s="240">
        <v>85225</v>
      </c>
      <c r="D15" s="241">
        <v>4.9000000000000004</v>
      </c>
      <c r="E15" s="240">
        <v>84116</v>
      </c>
      <c r="F15" s="242">
        <v>4</v>
      </c>
      <c r="G15" s="243">
        <v>-1109</v>
      </c>
      <c r="H15" s="244">
        <v>-1.3</v>
      </c>
      <c r="I15" s="351">
        <v>-0.9</v>
      </c>
      <c r="J15" s="245">
        <v>0.2</v>
      </c>
      <c r="K15" s="38"/>
      <c r="L15" s="37" t="s">
        <v>220</v>
      </c>
    </row>
    <row r="16" spans="1:12" s="15" customFormat="1" ht="18" customHeight="1">
      <c r="A16" s="53"/>
      <c r="B16" s="32" t="s">
        <v>221</v>
      </c>
      <c r="C16" s="233">
        <v>37539</v>
      </c>
      <c r="D16" s="250">
        <v>2.2000000000000002</v>
      </c>
      <c r="E16" s="233">
        <v>21704</v>
      </c>
      <c r="F16" s="251">
        <v>1</v>
      </c>
      <c r="G16" s="236">
        <v>-15835</v>
      </c>
      <c r="H16" s="237">
        <v>-42.2</v>
      </c>
      <c r="I16" s="352">
        <v>-1.2</v>
      </c>
      <c r="J16" s="252">
        <v>0.1</v>
      </c>
      <c r="K16" s="53"/>
      <c r="L16" s="32" t="s">
        <v>222</v>
      </c>
    </row>
    <row r="17" spans="1:12" s="15" customFormat="1" ht="25.5" customHeight="1">
      <c r="A17" s="55"/>
      <c r="B17" s="56"/>
      <c r="C17" s="57"/>
      <c r="D17" s="58"/>
      <c r="E17" s="57"/>
      <c r="F17" s="58"/>
      <c r="G17" s="57"/>
      <c r="H17" s="58"/>
      <c r="I17" s="58"/>
      <c r="J17" s="157"/>
    </row>
    <row r="18" spans="1:12" s="15" customFormat="1" ht="25.5" customHeight="1">
      <c r="A18" s="12" t="s">
        <v>40</v>
      </c>
      <c r="B18" s="13" t="s">
        <v>43</v>
      </c>
      <c r="C18" s="14"/>
      <c r="D18" s="14"/>
      <c r="E18" s="14"/>
      <c r="G18" s="14"/>
      <c r="J18" s="154"/>
    </row>
    <row r="19" spans="1:12" s="19" customFormat="1" ht="16.5" customHeight="1">
      <c r="A19" s="17"/>
      <c r="B19" s="18" t="s">
        <v>24</v>
      </c>
      <c r="J19" s="155"/>
    </row>
    <row r="20" spans="1:12" s="15" customFormat="1" ht="15" customHeight="1">
      <c r="A20" s="20"/>
      <c r="B20" s="14"/>
      <c r="C20" s="14"/>
      <c r="D20" s="21"/>
      <c r="L20" s="156" t="s">
        <v>37</v>
      </c>
    </row>
    <row r="21" spans="1:12" s="15" customFormat="1" ht="34.200000000000003">
      <c r="A21" s="363"/>
      <c r="B21" s="365"/>
      <c r="C21" s="22" t="s">
        <v>407</v>
      </c>
      <c r="D21" s="23"/>
      <c r="E21" s="22" t="s">
        <v>408</v>
      </c>
      <c r="F21" s="24"/>
      <c r="G21" s="25" t="s">
        <v>32</v>
      </c>
      <c r="H21" s="45"/>
      <c r="I21" s="27" t="s">
        <v>38</v>
      </c>
      <c r="J21" s="153" t="s">
        <v>409</v>
      </c>
      <c r="K21" s="363"/>
      <c r="L21" s="365"/>
    </row>
    <row r="22" spans="1:12" s="15" customFormat="1" ht="18" customHeight="1">
      <c r="A22" s="49" t="s">
        <v>198</v>
      </c>
      <c r="B22" s="50"/>
      <c r="C22" s="213">
        <v>324</v>
      </c>
      <c r="D22" s="23"/>
      <c r="E22" s="213">
        <v>352</v>
      </c>
      <c r="F22" s="24"/>
      <c r="G22" s="214">
        <v>28</v>
      </c>
      <c r="H22" s="23"/>
      <c r="I22" s="232" t="s">
        <v>196</v>
      </c>
      <c r="J22" s="288">
        <v>4022</v>
      </c>
      <c r="K22" s="49" t="s">
        <v>131</v>
      </c>
      <c r="L22" s="50"/>
    </row>
    <row r="23" spans="1:12" s="15" customFormat="1" ht="18" customHeight="1">
      <c r="A23" s="31"/>
      <c r="B23" s="32" t="s">
        <v>166</v>
      </c>
      <c r="C23" s="233">
        <v>9430331125</v>
      </c>
      <c r="D23" s="234">
        <v>100</v>
      </c>
      <c r="E23" s="233">
        <v>9027112103</v>
      </c>
      <c r="F23" s="235">
        <v>100</v>
      </c>
      <c r="G23" s="236">
        <v>-403219022</v>
      </c>
      <c r="H23" s="237">
        <v>-4.3</v>
      </c>
      <c r="I23" s="238" t="s">
        <v>31</v>
      </c>
      <c r="J23" s="253">
        <v>100</v>
      </c>
      <c r="K23" s="31"/>
      <c r="L23" s="32" t="s">
        <v>165</v>
      </c>
    </row>
    <row r="24" spans="1:12" s="15" customFormat="1" ht="18" customHeight="1">
      <c r="A24" s="42" t="s">
        <v>135</v>
      </c>
      <c r="B24" s="34" t="s">
        <v>167</v>
      </c>
      <c r="C24" s="240">
        <v>12226592</v>
      </c>
      <c r="D24" s="241">
        <v>0.1</v>
      </c>
      <c r="E24" s="240">
        <v>15362202</v>
      </c>
      <c r="F24" s="242">
        <v>0.2</v>
      </c>
      <c r="G24" s="243">
        <v>3135610</v>
      </c>
      <c r="H24" s="244">
        <v>25.6</v>
      </c>
      <c r="I24" s="350">
        <v>0.1</v>
      </c>
      <c r="J24" s="254">
        <v>7.6</v>
      </c>
      <c r="K24" s="42" t="s">
        <v>135</v>
      </c>
      <c r="L24" s="34" t="s">
        <v>164</v>
      </c>
    </row>
    <row r="25" spans="1:12" s="15" customFormat="1" ht="18" customHeight="1">
      <c r="A25" s="51"/>
      <c r="B25" s="52" t="s">
        <v>168</v>
      </c>
      <c r="C25" s="246">
        <v>731891</v>
      </c>
      <c r="D25" s="247">
        <v>0</v>
      </c>
      <c r="E25" s="246">
        <v>826630</v>
      </c>
      <c r="F25" s="248">
        <v>0</v>
      </c>
      <c r="G25" s="249">
        <v>94739</v>
      </c>
      <c r="H25" s="244">
        <v>12.9</v>
      </c>
      <c r="I25" s="351">
        <v>0</v>
      </c>
      <c r="J25" s="254">
        <v>1.9</v>
      </c>
      <c r="K25" s="51"/>
      <c r="L25" s="52" t="s">
        <v>223</v>
      </c>
    </row>
    <row r="26" spans="1:12" s="15" customFormat="1" ht="18" customHeight="1">
      <c r="A26" s="51"/>
      <c r="B26" s="37" t="s">
        <v>169</v>
      </c>
      <c r="C26" s="240">
        <v>978911</v>
      </c>
      <c r="D26" s="241">
        <v>0</v>
      </c>
      <c r="E26" s="240">
        <v>1151279</v>
      </c>
      <c r="F26" s="242">
        <v>0</v>
      </c>
      <c r="G26" s="243">
        <v>172368</v>
      </c>
      <c r="H26" s="244">
        <v>17.600000000000001</v>
      </c>
      <c r="I26" s="351">
        <v>0</v>
      </c>
      <c r="J26" s="254">
        <v>1.1000000000000001</v>
      </c>
      <c r="K26" s="51"/>
      <c r="L26" s="37" t="s">
        <v>224</v>
      </c>
    </row>
    <row r="27" spans="1:12" s="15" customFormat="1" ht="18" customHeight="1">
      <c r="A27" s="53"/>
      <c r="B27" s="54" t="s">
        <v>170</v>
      </c>
      <c r="C27" s="240">
        <v>10515790</v>
      </c>
      <c r="D27" s="241">
        <v>0.1</v>
      </c>
      <c r="E27" s="240">
        <v>13384293</v>
      </c>
      <c r="F27" s="242">
        <v>0.1</v>
      </c>
      <c r="G27" s="243">
        <v>2868503</v>
      </c>
      <c r="H27" s="244">
        <v>27.3</v>
      </c>
      <c r="I27" s="351">
        <v>0</v>
      </c>
      <c r="J27" s="254">
        <v>4.5999999999999996</v>
      </c>
      <c r="K27" s="53"/>
      <c r="L27" s="54" t="s">
        <v>225</v>
      </c>
    </row>
    <row r="28" spans="1:12" s="15" customFormat="1" ht="18" customHeight="1">
      <c r="A28" s="33" t="s">
        <v>139</v>
      </c>
      <c r="B28" s="32" t="s">
        <v>171</v>
      </c>
      <c r="C28" s="240">
        <v>10691525</v>
      </c>
      <c r="D28" s="241">
        <v>0.1</v>
      </c>
      <c r="E28" s="240">
        <v>14198986</v>
      </c>
      <c r="F28" s="242">
        <v>0.2</v>
      </c>
      <c r="G28" s="243">
        <v>3507461</v>
      </c>
      <c r="H28" s="244">
        <v>32.799999999999997</v>
      </c>
      <c r="I28" s="351">
        <v>0.1</v>
      </c>
      <c r="J28" s="254">
        <v>2.1</v>
      </c>
      <c r="K28" s="33" t="s">
        <v>139</v>
      </c>
      <c r="L28" s="32" t="s">
        <v>162</v>
      </c>
    </row>
    <row r="29" spans="1:12" s="15" customFormat="1" ht="18" customHeight="1">
      <c r="A29" s="33" t="s">
        <v>163</v>
      </c>
      <c r="B29" s="34" t="s">
        <v>172</v>
      </c>
      <c r="C29" s="240">
        <v>9407413008</v>
      </c>
      <c r="D29" s="241">
        <v>99.8</v>
      </c>
      <c r="E29" s="240">
        <v>8997550915</v>
      </c>
      <c r="F29" s="242">
        <v>99.7</v>
      </c>
      <c r="G29" s="243">
        <v>-409862093</v>
      </c>
      <c r="H29" s="244">
        <v>-4.4000000000000004</v>
      </c>
      <c r="I29" s="351">
        <v>-0.1</v>
      </c>
      <c r="J29" s="254">
        <v>90.4</v>
      </c>
      <c r="K29" s="33" t="s">
        <v>163</v>
      </c>
      <c r="L29" s="34" t="s">
        <v>178</v>
      </c>
    </row>
    <row r="30" spans="1:12" s="15" customFormat="1" ht="18" customHeight="1">
      <c r="A30" s="38"/>
      <c r="B30" s="37" t="s">
        <v>173</v>
      </c>
      <c r="C30" s="240">
        <v>65755525</v>
      </c>
      <c r="D30" s="241">
        <v>0.7</v>
      </c>
      <c r="E30" s="240">
        <v>88683479</v>
      </c>
      <c r="F30" s="242">
        <v>1</v>
      </c>
      <c r="G30" s="243">
        <v>22927954</v>
      </c>
      <c r="H30" s="244">
        <v>34.9</v>
      </c>
      <c r="I30" s="351">
        <v>0.3</v>
      </c>
      <c r="J30" s="254">
        <v>6.4</v>
      </c>
      <c r="K30" s="38"/>
      <c r="L30" s="37" t="s">
        <v>226</v>
      </c>
    </row>
    <row r="31" spans="1:12" s="15" customFormat="1" ht="18" customHeight="1">
      <c r="A31" s="38"/>
      <c r="B31" s="37" t="s">
        <v>174</v>
      </c>
      <c r="C31" s="240">
        <v>46307081</v>
      </c>
      <c r="D31" s="241">
        <v>0.5</v>
      </c>
      <c r="E31" s="240">
        <v>57770474</v>
      </c>
      <c r="F31" s="242">
        <v>0.6</v>
      </c>
      <c r="G31" s="243">
        <v>11463393</v>
      </c>
      <c r="H31" s="244">
        <v>24.8</v>
      </c>
      <c r="I31" s="351">
        <v>0.1</v>
      </c>
      <c r="J31" s="254">
        <v>2.4</v>
      </c>
      <c r="K31" s="38"/>
      <c r="L31" s="37" t="s">
        <v>227</v>
      </c>
    </row>
    <row r="32" spans="1:12" s="15" customFormat="1" ht="18" customHeight="1">
      <c r="A32" s="38"/>
      <c r="B32" s="37" t="s">
        <v>175</v>
      </c>
      <c r="C32" s="240">
        <v>169597934</v>
      </c>
      <c r="D32" s="241">
        <v>1.8</v>
      </c>
      <c r="E32" s="240">
        <v>156534169</v>
      </c>
      <c r="F32" s="242">
        <v>1.7</v>
      </c>
      <c r="G32" s="243">
        <v>-13063765</v>
      </c>
      <c r="H32" s="244">
        <v>-7.7</v>
      </c>
      <c r="I32" s="351">
        <v>-0.1</v>
      </c>
      <c r="J32" s="254">
        <v>6.8</v>
      </c>
      <c r="K32" s="38"/>
      <c r="L32" s="37" t="s">
        <v>228</v>
      </c>
    </row>
    <row r="33" spans="1:12" s="15" customFormat="1" ht="18" customHeight="1">
      <c r="A33" s="53"/>
      <c r="B33" s="32" t="s">
        <v>176</v>
      </c>
      <c r="C33" s="233">
        <v>9125752468</v>
      </c>
      <c r="D33" s="250">
        <v>96.8</v>
      </c>
      <c r="E33" s="233">
        <v>8694562793</v>
      </c>
      <c r="F33" s="251">
        <v>96.3</v>
      </c>
      <c r="G33" s="236">
        <v>-431189675</v>
      </c>
      <c r="H33" s="237">
        <v>-4.7</v>
      </c>
      <c r="I33" s="352">
        <v>-0.5</v>
      </c>
      <c r="J33" s="255">
        <v>74.7</v>
      </c>
      <c r="K33" s="53"/>
      <c r="L33" s="32" t="s">
        <v>229</v>
      </c>
    </row>
  </sheetData>
  <mergeCells count="4">
    <mergeCell ref="A4:B4"/>
    <mergeCell ref="A21:B21"/>
    <mergeCell ref="K4:L4"/>
    <mergeCell ref="K21:L21"/>
  </mergeCells>
  <phoneticPr fontId="3"/>
  <conditionalFormatting sqref="C6 E6 G6">
    <cfRule type="expression" dxfId="35" priority="9">
      <formula>C6&lt;&gt;SUM(C7,C11:C12)</formula>
    </cfRule>
  </conditionalFormatting>
  <conditionalFormatting sqref="C23 E23 G23">
    <cfRule type="expression" dxfId="34" priority="8">
      <formula>C23&lt;&gt;SUM(C24,C28:C29)</formula>
    </cfRule>
  </conditionalFormatting>
  <conditionalFormatting sqref="I7:I16">
    <cfRule type="expression" dxfId="33" priority="2">
      <formula>AND(I7=0,H7&lt;0)</formula>
    </cfRule>
  </conditionalFormatting>
  <conditionalFormatting sqref="I24:I33">
    <cfRule type="expression" dxfId="32" priority="1">
      <formula>AND(I24=0,H24&lt;0)</formula>
    </cfRule>
  </conditionalFormatting>
  <conditionalFormatting sqref="J4:J16">
    <cfRule type="expression" dxfId="31" priority="4">
      <formula>RIGHT($J$4,4)*1&lt;&gt;#REF!</formula>
    </cfRule>
  </conditionalFormatting>
  <conditionalFormatting sqref="J21:J33">
    <cfRule type="expression" dxfId="30" priority="3">
      <formula>RIGHT($J$4,4)*1&lt;&gt;#REF!</formula>
    </cfRule>
  </conditionalFormatting>
  <printOptions horizontalCentered="1"/>
  <pageMargins left="0.51181102362204722" right="0.51181102362204722" top="0.62992125984251968" bottom="0.62992125984251968" header="0.31496062992125984" footer="0.31496062992125984"/>
  <pageSetup paperSize="9" scale="84" orientation="landscape" r:id="rId1"/>
  <headerFooter scaleWithDoc="0" alignWithMargins="0">
    <oddFooter>&amp;C&amp;9&amp;P-1&amp;R&amp;8ETF受益者情報調査（2025年7月）</oddFooter>
  </headerFooter>
  <customProperties>
    <customPr name="layoutContext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J31"/>
  <sheetViews>
    <sheetView zoomScaleNormal="100" workbookViewId="0"/>
  </sheetViews>
  <sheetFormatPr defaultColWidth="9" defaultRowHeight="13.8"/>
  <cols>
    <col min="1" max="1" width="21.33203125" style="59" customWidth="1"/>
    <col min="2" max="2" width="16.109375" style="59" customWidth="1"/>
    <col min="3" max="3" width="7.77734375" style="59" customWidth="1"/>
    <col min="4" max="4" width="16.109375" style="59" customWidth="1"/>
    <col min="5" max="5" width="7.77734375" style="59" bestFit="1" customWidth="1"/>
    <col min="6" max="6" width="15.109375" style="59" customWidth="1"/>
    <col min="7" max="7" width="8.88671875" style="59" customWidth="1"/>
    <col min="8" max="8" width="14.21875" style="59" customWidth="1"/>
    <col min="9" max="9" width="23.44140625" style="158" bestFit="1" customWidth="1"/>
    <col min="10" max="10" width="19.33203125" style="59" bestFit="1" customWidth="1"/>
    <col min="11" max="16384" width="9" style="59"/>
  </cols>
  <sheetData>
    <row r="1" spans="1:10" s="15" customFormat="1" ht="25.5" customHeight="1">
      <c r="A1" s="12" t="s">
        <v>44</v>
      </c>
      <c r="B1" s="13"/>
      <c r="C1" s="14"/>
      <c r="D1" s="13"/>
      <c r="E1" s="14"/>
      <c r="F1" s="13"/>
      <c r="G1" s="14"/>
      <c r="H1" s="14"/>
      <c r="I1" s="159"/>
    </row>
    <row r="2" spans="1:10" s="19" customFormat="1" ht="16.5" customHeight="1">
      <c r="A2" s="18" t="s">
        <v>77</v>
      </c>
      <c r="B2" s="18"/>
      <c r="D2" s="18"/>
      <c r="F2" s="18"/>
      <c r="I2" s="155"/>
    </row>
    <row r="3" spans="1:10" s="15" customFormat="1" ht="15" customHeight="1">
      <c r="A3" s="20"/>
      <c r="B3" s="14"/>
      <c r="C3" s="14"/>
      <c r="D3" s="14"/>
      <c r="E3" s="14"/>
      <c r="F3" s="14"/>
      <c r="G3" s="14"/>
      <c r="H3" s="14"/>
      <c r="J3" s="160" t="s">
        <v>46</v>
      </c>
    </row>
    <row r="4" spans="1:10" s="15" customFormat="1" ht="34.200000000000003">
      <c r="A4" s="212"/>
      <c r="B4" s="22" t="s">
        <v>407</v>
      </c>
      <c r="C4" s="23"/>
      <c r="D4" s="22" t="s">
        <v>408</v>
      </c>
      <c r="E4" s="24"/>
      <c r="F4" s="25" t="s">
        <v>32</v>
      </c>
      <c r="G4" s="45"/>
      <c r="H4" s="27" t="s">
        <v>38</v>
      </c>
      <c r="I4" s="153" t="s">
        <v>409</v>
      </c>
      <c r="J4" s="212"/>
    </row>
    <row r="5" spans="1:10" s="15" customFormat="1" ht="18" customHeight="1">
      <c r="A5" s="60" t="s">
        <v>198</v>
      </c>
      <c r="B5" s="213">
        <v>324</v>
      </c>
      <c r="C5" s="23"/>
      <c r="D5" s="256">
        <v>352</v>
      </c>
      <c r="E5" s="24"/>
      <c r="F5" s="214">
        <v>28</v>
      </c>
      <c r="G5" s="23"/>
      <c r="H5" s="232" t="s">
        <v>239</v>
      </c>
      <c r="I5" s="288">
        <v>4022</v>
      </c>
      <c r="J5" s="60" t="s">
        <v>131</v>
      </c>
    </row>
    <row r="6" spans="1:10" s="15" customFormat="1" ht="18" customHeight="1">
      <c r="A6" s="314" t="s">
        <v>195</v>
      </c>
      <c r="B6" s="233">
        <v>1730132</v>
      </c>
      <c r="C6" s="237">
        <v>100</v>
      </c>
      <c r="D6" s="233">
        <v>2095177</v>
      </c>
      <c r="E6" s="257">
        <v>100</v>
      </c>
      <c r="F6" s="236">
        <v>365045</v>
      </c>
      <c r="G6" s="237">
        <v>21.1</v>
      </c>
      <c r="H6" s="238" t="s">
        <v>31</v>
      </c>
      <c r="I6" s="258">
        <v>100</v>
      </c>
      <c r="J6" s="60" t="s">
        <v>132</v>
      </c>
    </row>
    <row r="7" spans="1:10" s="15" customFormat="1" ht="18" customHeight="1">
      <c r="A7" s="61" t="s">
        <v>199</v>
      </c>
      <c r="B7" s="240">
        <v>39109</v>
      </c>
      <c r="C7" s="244">
        <v>2.2999999999999998</v>
      </c>
      <c r="D7" s="240">
        <v>47693</v>
      </c>
      <c r="E7" s="259">
        <v>2.2999999999999998</v>
      </c>
      <c r="F7" s="243">
        <v>8584</v>
      </c>
      <c r="G7" s="244">
        <v>21.9</v>
      </c>
      <c r="H7" s="350">
        <v>0</v>
      </c>
      <c r="I7" s="260">
        <v>1.9</v>
      </c>
      <c r="J7" s="61" t="s">
        <v>179</v>
      </c>
    </row>
    <row r="8" spans="1:10" s="15" customFormat="1" ht="18" customHeight="1">
      <c r="A8" s="61" t="s">
        <v>188</v>
      </c>
      <c r="B8" s="240">
        <v>55893</v>
      </c>
      <c r="C8" s="244">
        <v>3.2</v>
      </c>
      <c r="D8" s="240">
        <v>68067</v>
      </c>
      <c r="E8" s="259">
        <v>3.2</v>
      </c>
      <c r="F8" s="243">
        <v>12174</v>
      </c>
      <c r="G8" s="244">
        <v>21.8</v>
      </c>
      <c r="H8" s="351">
        <v>0</v>
      </c>
      <c r="I8" s="260">
        <v>3</v>
      </c>
      <c r="J8" s="61" t="s">
        <v>180</v>
      </c>
    </row>
    <row r="9" spans="1:10" s="15" customFormat="1" ht="18" customHeight="1">
      <c r="A9" s="61" t="s">
        <v>189</v>
      </c>
      <c r="B9" s="240">
        <v>838175</v>
      </c>
      <c r="C9" s="244">
        <v>48.4</v>
      </c>
      <c r="D9" s="240">
        <v>1006051</v>
      </c>
      <c r="E9" s="259">
        <v>48</v>
      </c>
      <c r="F9" s="243">
        <v>167876</v>
      </c>
      <c r="G9" s="244">
        <v>20</v>
      </c>
      <c r="H9" s="351">
        <v>-0.4</v>
      </c>
      <c r="I9" s="260">
        <v>42.9</v>
      </c>
      <c r="J9" s="61" t="s">
        <v>181</v>
      </c>
    </row>
    <row r="10" spans="1:10" s="15" customFormat="1" ht="18" customHeight="1">
      <c r="A10" s="61" t="s">
        <v>190</v>
      </c>
      <c r="B10" s="240">
        <v>257883</v>
      </c>
      <c r="C10" s="244">
        <v>14.9</v>
      </c>
      <c r="D10" s="240">
        <v>315350</v>
      </c>
      <c r="E10" s="259">
        <v>15.1</v>
      </c>
      <c r="F10" s="243">
        <v>57467</v>
      </c>
      <c r="G10" s="244">
        <v>22.3</v>
      </c>
      <c r="H10" s="351">
        <v>0.2</v>
      </c>
      <c r="I10" s="260">
        <v>17.5</v>
      </c>
      <c r="J10" s="61" t="s">
        <v>182</v>
      </c>
    </row>
    <row r="11" spans="1:10" s="15" customFormat="1" ht="18" customHeight="1">
      <c r="A11" s="61" t="s">
        <v>191</v>
      </c>
      <c r="B11" s="240">
        <v>312527</v>
      </c>
      <c r="C11" s="244">
        <v>18.100000000000001</v>
      </c>
      <c r="D11" s="240">
        <v>379253</v>
      </c>
      <c r="E11" s="259">
        <v>18.100000000000001</v>
      </c>
      <c r="F11" s="243">
        <v>66726</v>
      </c>
      <c r="G11" s="244">
        <v>21.4</v>
      </c>
      <c r="H11" s="351">
        <v>0</v>
      </c>
      <c r="I11" s="260">
        <v>21.3</v>
      </c>
      <c r="J11" s="61" t="s">
        <v>183</v>
      </c>
    </row>
    <row r="12" spans="1:10" s="15" customFormat="1" ht="18" customHeight="1">
      <c r="A12" s="61" t="s">
        <v>192</v>
      </c>
      <c r="B12" s="240">
        <v>73401</v>
      </c>
      <c r="C12" s="244">
        <v>4.2</v>
      </c>
      <c r="D12" s="240">
        <v>89478</v>
      </c>
      <c r="E12" s="259">
        <v>4.3</v>
      </c>
      <c r="F12" s="243">
        <v>16077</v>
      </c>
      <c r="G12" s="244">
        <v>21.9</v>
      </c>
      <c r="H12" s="351">
        <v>0.1</v>
      </c>
      <c r="I12" s="260">
        <v>4.7</v>
      </c>
      <c r="J12" s="61" t="s">
        <v>184</v>
      </c>
    </row>
    <row r="13" spans="1:10" s="15" customFormat="1" ht="18" customHeight="1">
      <c r="A13" s="61" t="s">
        <v>193</v>
      </c>
      <c r="B13" s="240">
        <v>35762</v>
      </c>
      <c r="C13" s="244">
        <v>2.1</v>
      </c>
      <c r="D13" s="240">
        <v>44143</v>
      </c>
      <c r="E13" s="259">
        <v>2.1</v>
      </c>
      <c r="F13" s="243">
        <v>8381</v>
      </c>
      <c r="G13" s="244">
        <v>23.4</v>
      </c>
      <c r="H13" s="351">
        <v>0</v>
      </c>
      <c r="I13" s="260">
        <v>2.4</v>
      </c>
      <c r="J13" s="61" t="s">
        <v>185</v>
      </c>
    </row>
    <row r="14" spans="1:10" s="15" customFormat="1" ht="18" customHeight="1">
      <c r="A14" s="61" t="s">
        <v>194</v>
      </c>
      <c r="B14" s="240">
        <v>110156</v>
      </c>
      <c r="C14" s="244">
        <v>6.4</v>
      </c>
      <c r="D14" s="240">
        <v>136270</v>
      </c>
      <c r="E14" s="259">
        <v>6.5</v>
      </c>
      <c r="F14" s="243">
        <v>26114</v>
      </c>
      <c r="G14" s="244">
        <v>23.7</v>
      </c>
      <c r="H14" s="351">
        <v>0.1</v>
      </c>
      <c r="I14" s="260">
        <v>5.7</v>
      </c>
      <c r="J14" s="61" t="s">
        <v>186</v>
      </c>
    </row>
    <row r="15" spans="1:10" s="15" customFormat="1" ht="18" customHeight="1">
      <c r="A15" s="60" t="s">
        <v>283</v>
      </c>
      <c r="B15" s="233">
        <v>7226</v>
      </c>
      <c r="C15" s="237">
        <v>0.4</v>
      </c>
      <c r="D15" s="233">
        <v>8872</v>
      </c>
      <c r="E15" s="257">
        <v>0.4</v>
      </c>
      <c r="F15" s="236">
        <v>1646</v>
      </c>
      <c r="G15" s="237">
        <v>22.8</v>
      </c>
      <c r="H15" s="352">
        <v>0</v>
      </c>
      <c r="I15" s="261">
        <v>0.6</v>
      </c>
      <c r="J15" s="60" t="s">
        <v>187</v>
      </c>
    </row>
    <row r="16" spans="1:10" s="15" customFormat="1" ht="25.5" customHeight="1">
      <c r="A16" s="62"/>
      <c r="B16" s="57"/>
      <c r="C16" s="63"/>
      <c r="D16" s="57"/>
      <c r="E16" s="63"/>
      <c r="F16" s="57"/>
      <c r="G16" s="63"/>
      <c r="H16" s="63"/>
      <c r="I16" s="161"/>
    </row>
    <row r="17" spans="1:10" s="15" customFormat="1" ht="25.5" customHeight="1">
      <c r="A17" s="12" t="s">
        <v>45</v>
      </c>
      <c r="B17" s="13"/>
      <c r="C17" s="14"/>
      <c r="D17" s="13"/>
      <c r="E17" s="14"/>
      <c r="F17" s="13"/>
      <c r="G17" s="14"/>
      <c r="H17" s="14"/>
      <c r="I17" s="159"/>
    </row>
    <row r="18" spans="1:10" s="19" customFormat="1" ht="16.5" customHeight="1">
      <c r="A18" s="18" t="s">
        <v>197</v>
      </c>
      <c r="B18" s="18"/>
      <c r="D18" s="18"/>
      <c r="F18" s="18"/>
      <c r="I18" s="155"/>
    </row>
    <row r="19" spans="1:10" s="15" customFormat="1" ht="15" customHeight="1">
      <c r="A19" s="20"/>
      <c r="B19" s="14"/>
      <c r="C19" s="14"/>
      <c r="D19" s="14"/>
      <c r="E19" s="14"/>
      <c r="F19" s="14"/>
      <c r="G19" s="14"/>
      <c r="H19" s="14"/>
      <c r="J19" s="160" t="s">
        <v>37</v>
      </c>
    </row>
    <row r="20" spans="1:10" s="15" customFormat="1" ht="34.200000000000003">
      <c r="A20" s="212"/>
      <c r="B20" s="22" t="s">
        <v>407</v>
      </c>
      <c r="C20" s="23"/>
      <c r="D20" s="22" t="s">
        <v>408</v>
      </c>
      <c r="E20" s="24"/>
      <c r="F20" s="25" t="s">
        <v>32</v>
      </c>
      <c r="G20" s="45"/>
      <c r="H20" s="27" t="s">
        <v>38</v>
      </c>
      <c r="I20" s="153" t="s">
        <v>409</v>
      </c>
      <c r="J20" s="212"/>
    </row>
    <row r="21" spans="1:10" s="15" customFormat="1" ht="18" customHeight="1">
      <c r="A21" s="60" t="s">
        <v>198</v>
      </c>
      <c r="B21" s="213">
        <v>324</v>
      </c>
      <c r="C21" s="23"/>
      <c r="D21" s="256">
        <v>352</v>
      </c>
      <c r="E21" s="24"/>
      <c r="F21" s="214">
        <v>28</v>
      </c>
      <c r="G21" s="23"/>
      <c r="H21" s="232" t="s">
        <v>196</v>
      </c>
      <c r="I21" s="290">
        <v>4022</v>
      </c>
      <c r="J21" s="60" t="s">
        <v>131</v>
      </c>
    </row>
    <row r="22" spans="1:10" s="15" customFormat="1" ht="18" customHeight="1">
      <c r="A22" s="60" t="s">
        <v>195</v>
      </c>
      <c r="B22" s="233">
        <v>9430331125</v>
      </c>
      <c r="C22" s="237">
        <v>100</v>
      </c>
      <c r="D22" s="233">
        <v>9027112103</v>
      </c>
      <c r="E22" s="257">
        <v>100</v>
      </c>
      <c r="F22" s="236">
        <v>-403219022</v>
      </c>
      <c r="G22" s="237">
        <v>-4.3</v>
      </c>
      <c r="H22" s="238" t="s">
        <v>31</v>
      </c>
      <c r="I22" s="258">
        <v>100</v>
      </c>
      <c r="J22" s="60" t="s">
        <v>132</v>
      </c>
    </row>
    <row r="23" spans="1:10" s="15" customFormat="1" ht="18" customHeight="1">
      <c r="A23" s="61" t="s">
        <v>199</v>
      </c>
      <c r="B23" s="240">
        <v>42920488</v>
      </c>
      <c r="C23" s="244">
        <v>0.5</v>
      </c>
      <c r="D23" s="240">
        <v>40379000</v>
      </c>
      <c r="E23" s="259">
        <v>0.4</v>
      </c>
      <c r="F23" s="243">
        <v>-2541488</v>
      </c>
      <c r="G23" s="244">
        <v>-5.9</v>
      </c>
      <c r="H23" s="350">
        <v>-0.1</v>
      </c>
      <c r="I23" s="262">
        <v>0.5</v>
      </c>
      <c r="J23" s="61" t="s">
        <v>179</v>
      </c>
    </row>
    <row r="24" spans="1:10" s="15" customFormat="1" ht="18" customHeight="1">
      <c r="A24" s="61" t="s">
        <v>188</v>
      </c>
      <c r="B24" s="240">
        <v>93542482</v>
      </c>
      <c r="C24" s="244">
        <v>1</v>
      </c>
      <c r="D24" s="240">
        <v>96021837</v>
      </c>
      <c r="E24" s="259">
        <v>1.1000000000000001</v>
      </c>
      <c r="F24" s="243">
        <v>2479355</v>
      </c>
      <c r="G24" s="244">
        <v>2.7</v>
      </c>
      <c r="H24" s="351">
        <v>0.1</v>
      </c>
      <c r="I24" s="262">
        <v>0.7</v>
      </c>
      <c r="J24" s="61" t="s">
        <v>180</v>
      </c>
    </row>
    <row r="25" spans="1:10" s="15" customFormat="1" ht="18" customHeight="1">
      <c r="A25" s="61" t="s">
        <v>189</v>
      </c>
      <c r="B25" s="240">
        <v>7502727407</v>
      </c>
      <c r="C25" s="244">
        <v>79.599999999999994</v>
      </c>
      <c r="D25" s="240">
        <v>7296255420</v>
      </c>
      <c r="E25" s="259">
        <v>80.8</v>
      </c>
      <c r="F25" s="243">
        <v>-206471987</v>
      </c>
      <c r="G25" s="244">
        <v>-2.8</v>
      </c>
      <c r="H25" s="351">
        <v>1.2</v>
      </c>
      <c r="I25" s="262">
        <v>54.7</v>
      </c>
      <c r="J25" s="61" t="s">
        <v>181</v>
      </c>
    </row>
    <row r="26" spans="1:10" s="15" customFormat="1" ht="18" customHeight="1">
      <c r="A26" s="61" t="s">
        <v>190</v>
      </c>
      <c r="B26" s="240">
        <v>398060550</v>
      </c>
      <c r="C26" s="244">
        <v>4.2</v>
      </c>
      <c r="D26" s="240">
        <v>375635307</v>
      </c>
      <c r="E26" s="259">
        <v>4.2</v>
      </c>
      <c r="F26" s="243">
        <v>-22425243</v>
      </c>
      <c r="G26" s="244">
        <v>-5.6</v>
      </c>
      <c r="H26" s="351">
        <v>0</v>
      </c>
      <c r="I26" s="262">
        <v>7.2</v>
      </c>
      <c r="J26" s="61" t="s">
        <v>182</v>
      </c>
    </row>
    <row r="27" spans="1:10" s="15" customFormat="1" ht="18" customHeight="1">
      <c r="A27" s="61" t="s">
        <v>191</v>
      </c>
      <c r="B27" s="240">
        <v>356531900</v>
      </c>
      <c r="C27" s="244">
        <v>3.8</v>
      </c>
      <c r="D27" s="240">
        <v>268411855</v>
      </c>
      <c r="E27" s="259">
        <v>3</v>
      </c>
      <c r="F27" s="243">
        <v>-88120045</v>
      </c>
      <c r="G27" s="244">
        <v>-24.7</v>
      </c>
      <c r="H27" s="351">
        <v>-0.8</v>
      </c>
      <c r="I27" s="262">
        <v>7</v>
      </c>
      <c r="J27" s="61" t="s">
        <v>183</v>
      </c>
    </row>
    <row r="28" spans="1:10" s="15" customFormat="1" ht="18" customHeight="1">
      <c r="A28" s="61" t="s">
        <v>192</v>
      </c>
      <c r="B28" s="240">
        <v>132725124</v>
      </c>
      <c r="C28" s="244">
        <v>1.4</v>
      </c>
      <c r="D28" s="240">
        <v>124005116</v>
      </c>
      <c r="E28" s="259">
        <v>1.4</v>
      </c>
      <c r="F28" s="243">
        <v>-8720008</v>
      </c>
      <c r="G28" s="244">
        <v>-6.6</v>
      </c>
      <c r="H28" s="351">
        <v>0</v>
      </c>
      <c r="I28" s="262">
        <v>1.2</v>
      </c>
      <c r="J28" s="61" t="s">
        <v>184</v>
      </c>
    </row>
    <row r="29" spans="1:10" s="15" customFormat="1" ht="18" customHeight="1">
      <c r="A29" s="61" t="s">
        <v>193</v>
      </c>
      <c r="B29" s="240">
        <v>73465465</v>
      </c>
      <c r="C29" s="244">
        <v>0.8</v>
      </c>
      <c r="D29" s="240">
        <v>62978280</v>
      </c>
      <c r="E29" s="259">
        <v>0.7</v>
      </c>
      <c r="F29" s="243">
        <v>-10487185</v>
      </c>
      <c r="G29" s="244">
        <v>-14.3</v>
      </c>
      <c r="H29" s="351">
        <v>-0.1</v>
      </c>
      <c r="I29" s="262">
        <v>0.8</v>
      </c>
      <c r="J29" s="61" t="s">
        <v>185</v>
      </c>
    </row>
    <row r="30" spans="1:10" s="15" customFormat="1" ht="18" customHeight="1">
      <c r="A30" s="313" t="s">
        <v>194</v>
      </c>
      <c r="B30" s="240">
        <v>201079076</v>
      </c>
      <c r="C30" s="244">
        <v>2.1</v>
      </c>
      <c r="D30" s="240">
        <v>142794841</v>
      </c>
      <c r="E30" s="259">
        <v>1.6</v>
      </c>
      <c r="F30" s="243">
        <v>-58284235</v>
      </c>
      <c r="G30" s="244">
        <v>-29</v>
      </c>
      <c r="H30" s="351">
        <v>-0.5</v>
      </c>
      <c r="I30" s="262">
        <v>1.5</v>
      </c>
      <c r="J30" s="61" t="s">
        <v>186</v>
      </c>
    </row>
    <row r="31" spans="1:10" s="15" customFormat="1" ht="18" customHeight="1">
      <c r="A31" s="312" t="s">
        <v>283</v>
      </c>
      <c r="B31" s="233">
        <v>629278633</v>
      </c>
      <c r="C31" s="237">
        <v>6.7</v>
      </c>
      <c r="D31" s="233">
        <v>620630447</v>
      </c>
      <c r="E31" s="257">
        <v>6.9</v>
      </c>
      <c r="F31" s="236">
        <v>-8648186</v>
      </c>
      <c r="G31" s="237">
        <v>-1.4</v>
      </c>
      <c r="H31" s="352">
        <v>0.2</v>
      </c>
      <c r="I31" s="263">
        <v>26.5</v>
      </c>
      <c r="J31" s="60" t="s">
        <v>187</v>
      </c>
    </row>
  </sheetData>
  <phoneticPr fontId="3"/>
  <conditionalFormatting sqref="B6 D6 F6">
    <cfRule type="expression" dxfId="29" priority="10">
      <formula>B6&lt;&gt;SUM(B7:B15)</formula>
    </cfRule>
  </conditionalFormatting>
  <conditionalFormatting sqref="B22 D22 F22">
    <cfRule type="expression" dxfId="28" priority="9">
      <formula>B22&lt;&gt;SUM(B23:B31)</formula>
    </cfRule>
  </conditionalFormatting>
  <conditionalFormatting sqref="H7:H15">
    <cfRule type="expression" dxfId="27" priority="2">
      <formula>AND(H7=0,G7&lt;0)</formula>
    </cfRule>
  </conditionalFormatting>
  <conditionalFormatting sqref="H23:H31">
    <cfRule type="expression" dxfId="26" priority="1">
      <formula>AND(H23=0,G23&lt;0)</formula>
    </cfRule>
  </conditionalFormatting>
  <conditionalFormatting sqref="I4">
    <cfRule type="expression" dxfId="25" priority="4">
      <formula>RIGHT($J$4,4)*1&lt;&gt;#REF!</formula>
    </cfRule>
  </conditionalFormatting>
  <conditionalFormatting sqref="I20">
    <cfRule type="expression" dxfId="24" priority="3">
      <formula>RIGHT($J$4,4)*1&lt;&gt;#REF!</formula>
    </cfRule>
  </conditionalFormatting>
  <printOptions horizontalCentered="1"/>
  <pageMargins left="0.51181102362204722" right="0.51181102362204722" top="0.62992125984251968" bottom="0.62992125984251968" header="0.31496062992125984" footer="0.31496062992125984"/>
  <pageSetup paperSize="9" scale="89" orientation="landscape" r:id="rId1"/>
  <headerFooter scaleWithDoc="0" alignWithMargins="0">
    <oddFooter>&amp;C&amp;9&amp;P-1&amp;R&amp;8ETF受益者情報調査（2025年7月）</oddFooter>
  </headerFooter>
  <customProperties>
    <customPr name="layoutContexts"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44"/>
  <sheetViews>
    <sheetView zoomScaleNormal="100" zoomScaleSheetLayoutView="90" workbookViewId="0"/>
  </sheetViews>
  <sheetFormatPr defaultColWidth="9" defaultRowHeight="13.2"/>
  <cols>
    <col min="1" max="1" width="5" style="15" customWidth="1"/>
    <col min="2" max="2" width="25.109375" style="15" customWidth="1"/>
    <col min="3" max="3" width="11.88671875" style="15" bestFit="1" customWidth="1"/>
    <col min="4" max="4" width="5.77734375" style="15" bestFit="1" customWidth="1"/>
    <col min="5" max="5" width="11.88671875" style="15" bestFit="1" customWidth="1"/>
    <col min="6" max="6" width="5.77734375" style="15" bestFit="1" customWidth="1"/>
    <col min="7" max="7" width="10.44140625" style="15" bestFit="1" customWidth="1"/>
    <col min="8" max="8" width="5.77734375" style="15" bestFit="1" customWidth="1"/>
    <col min="9" max="9" width="10.44140625" style="15" bestFit="1" customWidth="1"/>
    <col min="10" max="10" width="5.77734375" style="15" bestFit="1" customWidth="1"/>
    <col min="11" max="11" width="9.6640625" style="15" bestFit="1" customWidth="1"/>
    <col min="12" max="12" width="5.77734375" style="15" bestFit="1" customWidth="1"/>
    <col min="13" max="13" width="10.44140625" style="15" bestFit="1" customWidth="1"/>
    <col min="14" max="14" width="5.77734375" style="15" bestFit="1" customWidth="1"/>
    <col min="15" max="15" width="10.44140625" style="15" bestFit="1" customWidth="1"/>
    <col min="16" max="16" width="5.77734375" style="15" bestFit="1" customWidth="1"/>
    <col min="17" max="17" width="8.77734375" style="15" bestFit="1" customWidth="1"/>
    <col min="18" max="18" width="5.77734375" style="15" bestFit="1" customWidth="1"/>
    <col min="19" max="19" width="9.6640625" style="15" bestFit="1" customWidth="1"/>
    <col min="20" max="20" width="5.77734375" style="15" bestFit="1" customWidth="1"/>
    <col min="21" max="21" width="11.88671875" style="15" bestFit="1" customWidth="1"/>
    <col min="22" max="22" width="5.77734375" style="15" bestFit="1" customWidth="1"/>
    <col min="23" max="23" width="8.77734375" style="15" bestFit="1" customWidth="1"/>
    <col min="24" max="24" width="5.77734375" style="15" bestFit="1" customWidth="1"/>
    <col min="25" max="25" width="8.77734375" style="15" bestFit="1" customWidth="1"/>
    <col min="26" max="26" width="5.77734375" style="15" bestFit="1" customWidth="1"/>
    <col min="27" max="27" width="9.6640625" style="15" bestFit="1" customWidth="1"/>
    <col min="28" max="28" width="5.77734375" style="15" bestFit="1" customWidth="1"/>
    <col min="29" max="29" width="9.6640625" style="15" bestFit="1" customWidth="1"/>
    <col min="30" max="30" width="5.77734375" style="15" bestFit="1" customWidth="1"/>
    <col min="31" max="16384" width="9" style="15"/>
  </cols>
  <sheetData>
    <row r="1" spans="1:30" ht="25.5" customHeight="1">
      <c r="A1" s="12" t="s">
        <v>47</v>
      </c>
      <c r="B1" s="358" t="s">
        <v>370</v>
      </c>
      <c r="C1" s="185"/>
      <c r="D1" s="13"/>
      <c r="E1" s="185"/>
      <c r="F1" s="13"/>
      <c r="G1" s="185"/>
      <c r="H1" s="13"/>
      <c r="I1" s="185"/>
      <c r="J1" s="185"/>
      <c r="K1" s="185"/>
      <c r="L1" s="185"/>
      <c r="M1" s="185"/>
      <c r="N1" s="185"/>
      <c r="O1" s="185"/>
      <c r="P1" s="185"/>
      <c r="Q1" s="185"/>
      <c r="R1" s="185"/>
      <c r="T1" s="185"/>
      <c r="V1" s="185"/>
      <c r="X1" s="185"/>
      <c r="Z1" s="185"/>
    </row>
    <row r="2" spans="1:30" s="19" customFormat="1" ht="15">
      <c r="A2" s="17"/>
      <c r="B2" s="18" t="s">
        <v>371</v>
      </c>
      <c r="D2" s="18"/>
      <c r="F2" s="18"/>
      <c r="H2" s="18"/>
    </row>
    <row r="3" spans="1:30" s="19" customFormat="1" ht="15">
      <c r="A3" s="17"/>
      <c r="B3" s="18"/>
      <c r="D3" s="18"/>
      <c r="F3" s="18"/>
      <c r="H3" s="18"/>
      <c r="AD3" s="189" t="s">
        <v>35</v>
      </c>
    </row>
    <row r="4" spans="1:30" s="19" customFormat="1" ht="62.25" customHeight="1">
      <c r="A4" s="366" t="s">
        <v>284</v>
      </c>
      <c r="B4" s="365"/>
      <c r="C4" s="363" t="s">
        <v>48</v>
      </c>
      <c r="D4" s="365"/>
      <c r="E4" s="363" t="s">
        <v>331</v>
      </c>
      <c r="F4" s="365"/>
      <c r="G4" s="363" t="s">
        <v>332</v>
      </c>
      <c r="H4" s="365"/>
      <c r="I4" s="363" t="s">
        <v>282</v>
      </c>
      <c r="J4" s="365"/>
      <c r="K4" s="363" t="s">
        <v>333</v>
      </c>
      <c r="L4" s="365"/>
      <c r="M4" s="363" t="s">
        <v>334</v>
      </c>
      <c r="N4" s="365"/>
      <c r="O4" s="363" t="s">
        <v>335</v>
      </c>
      <c r="P4" s="365"/>
      <c r="Q4" s="363" t="s">
        <v>336</v>
      </c>
      <c r="R4" s="365"/>
      <c r="S4" s="363" t="s">
        <v>337</v>
      </c>
      <c r="T4" s="365"/>
      <c r="U4" s="363" t="s">
        <v>338</v>
      </c>
      <c r="V4" s="365"/>
      <c r="W4" s="366" t="s">
        <v>341</v>
      </c>
      <c r="X4" s="367"/>
      <c r="Y4" s="366" t="s">
        <v>392</v>
      </c>
      <c r="Z4" s="367"/>
      <c r="AA4" s="363" t="s">
        <v>49</v>
      </c>
      <c r="AB4" s="365"/>
      <c r="AC4" s="363" t="s">
        <v>268</v>
      </c>
      <c r="AD4" s="365"/>
    </row>
    <row r="5" spans="1:30" s="191" customFormat="1" ht="22.8">
      <c r="A5" s="315" t="s">
        <v>285</v>
      </c>
      <c r="B5" s="29"/>
      <c r="C5" s="64">
        <v>352</v>
      </c>
      <c r="D5" s="26"/>
      <c r="E5" s="64">
        <v>33</v>
      </c>
      <c r="F5" s="26"/>
      <c r="G5" s="64">
        <v>86</v>
      </c>
      <c r="H5" s="26"/>
      <c r="I5" s="64">
        <v>73</v>
      </c>
      <c r="J5" s="45"/>
      <c r="K5" s="64">
        <v>3</v>
      </c>
      <c r="L5" s="45"/>
      <c r="M5" s="64">
        <v>52</v>
      </c>
      <c r="N5" s="45"/>
      <c r="O5" s="64">
        <v>23</v>
      </c>
      <c r="P5" s="45"/>
      <c r="Q5" s="64">
        <v>6</v>
      </c>
      <c r="R5" s="45"/>
      <c r="S5" s="64">
        <v>7</v>
      </c>
      <c r="T5" s="45"/>
      <c r="U5" s="64">
        <v>22</v>
      </c>
      <c r="V5" s="45"/>
      <c r="W5" s="64">
        <v>10</v>
      </c>
      <c r="X5" s="45"/>
      <c r="Y5" s="64">
        <v>2</v>
      </c>
      <c r="Z5" s="45"/>
      <c r="AA5" s="64">
        <v>6</v>
      </c>
      <c r="AB5" s="45"/>
      <c r="AC5" s="64">
        <v>29</v>
      </c>
      <c r="AD5" s="45"/>
    </row>
    <row r="6" spans="1:30" s="191" customFormat="1" ht="22.8">
      <c r="A6" s="31"/>
      <c r="B6" s="319" t="s">
        <v>300</v>
      </c>
      <c r="C6" s="65">
        <v>2095177</v>
      </c>
      <c r="D6" s="66">
        <v>100</v>
      </c>
      <c r="E6" s="65">
        <v>259505</v>
      </c>
      <c r="F6" s="66">
        <v>100</v>
      </c>
      <c r="G6" s="65">
        <v>392134</v>
      </c>
      <c r="H6" s="66">
        <v>100</v>
      </c>
      <c r="I6" s="65">
        <v>594135</v>
      </c>
      <c r="J6" s="66">
        <v>100</v>
      </c>
      <c r="K6" s="65">
        <v>4140</v>
      </c>
      <c r="L6" s="66">
        <v>100</v>
      </c>
      <c r="M6" s="65">
        <v>125134</v>
      </c>
      <c r="N6" s="66">
        <v>100</v>
      </c>
      <c r="O6" s="65">
        <v>176432</v>
      </c>
      <c r="P6" s="66">
        <v>100</v>
      </c>
      <c r="Q6" s="65">
        <v>27337</v>
      </c>
      <c r="R6" s="66">
        <v>100</v>
      </c>
      <c r="S6" s="65">
        <v>154197</v>
      </c>
      <c r="T6" s="66">
        <v>100</v>
      </c>
      <c r="U6" s="65">
        <v>259478</v>
      </c>
      <c r="V6" s="66">
        <v>100</v>
      </c>
      <c r="W6" s="65">
        <v>11947</v>
      </c>
      <c r="X6" s="66">
        <v>100</v>
      </c>
      <c r="Y6" s="65">
        <v>340</v>
      </c>
      <c r="Z6" s="66">
        <v>100</v>
      </c>
      <c r="AA6" s="65">
        <v>34469</v>
      </c>
      <c r="AB6" s="66">
        <v>100</v>
      </c>
      <c r="AC6" s="206">
        <v>55929</v>
      </c>
      <c r="AD6" s="207">
        <v>100</v>
      </c>
    </row>
    <row r="7" spans="1:30" s="191" customFormat="1" ht="22.8">
      <c r="A7" s="33" t="s">
        <v>134</v>
      </c>
      <c r="B7" s="316" t="s">
        <v>286</v>
      </c>
      <c r="C7" s="68" t="s">
        <v>31</v>
      </c>
      <c r="D7" s="69" t="s">
        <v>31</v>
      </c>
      <c r="E7" s="68" t="s">
        <v>31</v>
      </c>
      <c r="F7" s="69" t="s">
        <v>31</v>
      </c>
      <c r="G7" s="68" t="s">
        <v>31</v>
      </c>
      <c r="H7" s="69" t="s">
        <v>31</v>
      </c>
      <c r="I7" s="68" t="s">
        <v>31</v>
      </c>
      <c r="J7" s="69" t="s">
        <v>31</v>
      </c>
      <c r="K7" s="68" t="s">
        <v>31</v>
      </c>
      <c r="L7" s="69" t="s">
        <v>31</v>
      </c>
      <c r="M7" s="68" t="s">
        <v>31</v>
      </c>
      <c r="N7" s="69" t="s">
        <v>31</v>
      </c>
      <c r="O7" s="68" t="s">
        <v>31</v>
      </c>
      <c r="P7" s="69" t="s">
        <v>31</v>
      </c>
      <c r="Q7" s="68" t="s">
        <v>31</v>
      </c>
      <c r="R7" s="69" t="s">
        <v>31</v>
      </c>
      <c r="S7" s="68" t="s">
        <v>31</v>
      </c>
      <c r="T7" s="69" t="s">
        <v>31</v>
      </c>
      <c r="U7" s="68" t="s">
        <v>31</v>
      </c>
      <c r="V7" s="69" t="s">
        <v>31</v>
      </c>
      <c r="W7" s="68" t="s">
        <v>31</v>
      </c>
      <c r="X7" s="69" t="s">
        <v>31</v>
      </c>
      <c r="Y7" s="68" t="s">
        <v>31</v>
      </c>
      <c r="Z7" s="69" t="s">
        <v>31</v>
      </c>
      <c r="AA7" s="68" t="s">
        <v>31</v>
      </c>
      <c r="AB7" s="69" t="s">
        <v>31</v>
      </c>
      <c r="AC7" s="68" t="s">
        <v>31</v>
      </c>
      <c r="AD7" s="70" t="s">
        <v>31</v>
      </c>
    </row>
    <row r="8" spans="1:30" s="191" customFormat="1" ht="22.8">
      <c r="A8" s="33" t="s">
        <v>136</v>
      </c>
      <c r="B8" s="317" t="s">
        <v>287</v>
      </c>
      <c r="C8" s="68">
        <v>24186</v>
      </c>
      <c r="D8" s="69">
        <v>1.2</v>
      </c>
      <c r="E8" s="68">
        <v>4377</v>
      </c>
      <c r="F8" s="69">
        <v>1.7</v>
      </c>
      <c r="G8" s="68">
        <v>3906</v>
      </c>
      <c r="H8" s="69">
        <v>1</v>
      </c>
      <c r="I8" s="68">
        <v>4441</v>
      </c>
      <c r="J8" s="69">
        <v>0.7</v>
      </c>
      <c r="K8" s="68">
        <v>85</v>
      </c>
      <c r="L8" s="69">
        <v>2.1</v>
      </c>
      <c r="M8" s="68">
        <v>1973</v>
      </c>
      <c r="N8" s="69">
        <v>1.6</v>
      </c>
      <c r="O8" s="68">
        <v>3320</v>
      </c>
      <c r="P8" s="69">
        <v>1.9</v>
      </c>
      <c r="Q8" s="68">
        <v>281</v>
      </c>
      <c r="R8" s="69">
        <v>1</v>
      </c>
      <c r="S8" s="68">
        <v>1312</v>
      </c>
      <c r="T8" s="69">
        <v>0.9</v>
      </c>
      <c r="U8" s="68">
        <v>3092</v>
      </c>
      <c r="V8" s="69">
        <v>1.2</v>
      </c>
      <c r="W8" s="68">
        <v>304</v>
      </c>
      <c r="X8" s="69">
        <v>2.5</v>
      </c>
      <c r="Y8" s="68">
        <v>22</v>
      </c>
      <c r="Z8" s="69">
        <v>6.5</v>
      </c>
      <c r="AA8" s="68">
        <v>303</v>
      </c>
      <c r="AB8" s="69">
        <v>0.9</v>
      </c>
      <c r="AC8" s="68">
        <v>770</v>
      </c>
      <c r="AD8" s="70">
        <v>1.4</v>
      </c>
    </row>
    <row r="9" spans="1:30" s="191" customFormat="1" ht="22.8">
      <c r="A9" s="33" t="s">
        <v>138</v>
      </c>
      <c r="B9" s="316" t="s">
        <v>288</v>
      </c>
      <c r="C9" s="68">
        <v>6273</v>
      </c>
      <c r="D9" s="69">
        <v>0.3</v>
      </c>
      <c r="E9" s="68">
        <v>2281</v>
      </c>
      <c r="F9" s="69">
        <v>0.9</v>
      </c>
      <c r="G9" s="68">
        <v>1021</v>
      </c>
      <c r="H9" s="69">
        <v>0.3</v>
      </c>
      <c r="I9" s="68">
        <v>530</v>
      </c>
      <c r="J9" s="69">
        <v>0.1</v>
      </c>
      <c r="K9" s="68">
        <v>18</v>
      </c>
      <c r="L9" s="69">
        <v>0.4</v>
      </c>
      <c r="M9" s="68">
        <v>449</v>
      </c>
      <c r="N9" s="69">
        <v>0.4</v>
      </c>
      <c r="O9" s="68">
        <v>1787</v>
      </c>
      <c r="P9" s="69">
        <v>1</v>
      </c>
      <c r="Q9" s="68">
        <v>12</v>
      </c>
      <c r="R9" s="69">
        <v>0</v>
      </c>
      <c r="S9" s="68">
        <v>24</v>
      </c>
      <c r="T9" s="69">
        <v>0</v>
      </c>
      <c r="U9" s="68">
        <v>103</v>
      </c>
      <c r="V9" s="69">
        <v>0</v>
      </c>
      <c r="W9" s="68">
        <v>14</v>
      </c>
      <c r="X9" s="69">
        <v>0.1</v>
      </c>
      <c r="Y9" s="68">
        <v>7</v>
      </c>
      <c r="Z9" s="69">
        <v>2.1</v>
      </c>
      <c r="AA9" s="68">
        <v>16</v>
      </c>
      <c r="AB9" s="69">
        <v>0</v>
      </c>
      <c r="AC9" s="68">
        <v>11</v>
      </c>
      <c r="AD9" s="70">
        <v>0</v>
      </c>
    </row>
    <row r="10" spans="1:30" s="191" customFormat="1" ht="22.8">
      <c r="A10" s="36"/>
      <c r="B10" s="37" t="s">
        <v>289</v>
      </c>
      <c r="C10" s="68">
        <v>1878</v>
      </c>
      <c r="D10" s="69">
        <v>0.1</v>
      </c>
      <c r="E10" s="68">
        <v>559</v>
      </c>
      <c r="F10" s="69">
        <v>0.2</v>
      </c>
      <c r="G10" s="68">
        <v>284</v>
      </c>
      <c r="H10" s="69">
        <v>0.1</v>
      </c>
      <c r="I10" s="68">
        <v>216</v>
      </c>
      <c r="J10" s="69">
        <v>0</v>
      </c>
      <c r="K10" s="68" t="s">
        <v>31</v>
      </c>
      <c r="L10" s="69" t="s">
        <v>31</v>
      </c>
      <c r="M10" s="68">
        <v>120</v>
      </c>
      <c r="N10" s="69">
        <v>0.1</v>
      </c>
      <c r="O10" s="68">
        <v>668</v>
      </c>
      <c r="P10" s="69">
        <v>0.4</v>
      </c>
      <c r="Q10" s="68">
        <v>6</v>
      </c>
      <c r="R10" s="69">
        <v>0</v>
      </c>
      <c r="S10" s="68">
        <v>1</v>
      </c>
      <c r="T10" s="69">
        <v>0</v>
      </c>
      <c r="U10" s="68">
        <v>19</v>
      </c>
      <c r="V10" s="69">
        <v>0</v>
      </c>
      <c r="W10" s="68">
        <v>2</v>
      </c>
      <c r="X10" s="69">
        <v>0</v>
      </c>
      <c r="Y10" s="68">
        <v>1</v>
      </c>
      <c r="Z10" s="69">
        <v>0.3</v>
      </c>
      <c r="AA10" s="68">
        <v>2</v>
      </c>
      <c r="AB10" s="69">
        <v>0</v>
      </c>
      <c r="AC10" s="68" t="s">
        <v>31</v>
      </c>
      <c r="AD10" s="70" t="s">
        <v>31</v>
      </c>
    </row>
    <row r="11" spans="1:30" s="191" customFormat="1" ht="22.8">
      <c r="A11" s="38"/>
      <c r="B11" s="37" t="s">
        <v>290</v>
      </c>
      <c r="C11" s="68">
        <v>375</v>
      </c>
      <c r="D11" s="69">
        <v>0</v>
      </c>
      <c r="E11" s="68">
        <v>90</v>
      </c>
      <c r="F11" s="69">
        <v>0</v>
      </c>
      <c r="G11" s="68">
        <v>89</v>
      </c>
      <c r="H11" s="69">
        <v>0</v>
      </c>
      <c r="I11" s="68">
        <v>66</v>
      </c>
      <c r="J11" s="69">
        <v>0</v>
      </c>
      <c r="K11" s="68">
        <v>11</v>
      </c>
      <c r="L11" s="69">
        <v>0.3</v>
      </c>
      <c r="M11" s="68">
        <v>49</v>
      </c>
      <c r="N11" s="69">
        <v>0</v>
      </c>
      <c r="O11" s="68">
        <v>36</v>
      </c>
      <c r="P11" s="69">
        <v>0</v>
      </c>
      <c r="Q11" s="68">
        <v>3</v>
      </c>
      <c r="R11" s="69">
        <v>0</v>
      </c>
      <c r="S11" s="68">
        <v>9</v>
      </c>
      <c r="T11" s="69">
        <v>0</v>
      </c>
      <c r="U11" s="68">
        <v>17</v>
      </c>
      <c r="V11" s="69">
        <v>0</v>
      </c>
      <c r="W11" s="68" t="s">
        <v>31</v>
      </c>
      <c r="X11" s="69" t="s">
        <v>31</v>
      </c>
      <c r="Y11" s="68">
        <v>3</v>
      </c>
      <c r="Z11" s="69">
        <v>0.9</v>
      </c>
      <c r="AA11" s="68">
        <v>2</v>
      </c>
      <c r="AB11" s="69">
        <v>0</v>
      </c>
      <c r="AC11" s="68" t="s">
        <v>31</v>
      </c>
      <c r="AD11" s="70" t="s">
        <v>31</v>
      </c>
    </row>
    <row r="12" spans="1:30" s="191" customFormat="1" ht="22.8">
      <c r="A12" s="38"/>
      <c r="B12" s="39" t="s">
        <v>291</v>
      </c>
      <c r="C12" s="68">
        <v>123</v>
      </c>
      <c r="D12" s="69">
        <v>0</v>
      </c>
      <c r="E12" s="68">
        <v>18</v>
      </c>
      <c r="F12" s="69">
        <v>0</v>
      </c>
      <c r="G12" s="68">
        <v>42</v>
      </c>
      <c r="H12" s="69">
        <v>0</v>
      </c>
      <c r="I12" s="68">
        <v>16</v>
      </c>
      <c r="J12" s="69">
        <v>0</v>
      </c>
      <c r="K12" s="68">
        <v>8</v>
      </c>
      <c r="L12" s="69">
        <v>0.2</v>
      </c>
      <c r="M12" s="68">
        <v>21</v>
      </c>
      <c r="N12" s="69">
        <v>0</v>
      </c>
      <c r="O12" s="68">
        <v>12</v>
      </c>
      <c r="P12" s="69">
        <v>0</v>
      </c>
      <c r="Q12" s="68">
        <v>3</v>
      </c>
      <c r="R12" s="69">
        <v>0</v>
      </c>
      <c r="S12" s="68">
        <v>2</v>
      </c>
      <c r="T12" s="69">
        <v>0</v>
      </c>
      <c r="U12" s="68">
        <v>1</v>
      </c>
      <c r="V12" s="69">
        <v>0</v>
      </c>
      <c r="W12" s="68" t="s">
        <v>31</v>
      </c>
      <c r="X12" s="69" t="s">
        <v>31</v>
      </c>
      <c r="Y12" s="68" t="s">
        <v>31</v>
      </c>
      <c r="Z12" s="69" t="s">
        <v>31</v>
      </c>
      <c r="AA12" s="68" t="s">
        <v>31</v>
      </c>
      <c r="AB12" s="69" t="s">
        <v>31</v>
      </c>
      <c r="AC12" s="68" t="s">
        <v>31</v>
      </c>
      <c r="AD12" s="70" t="s">
        <v>31</v>
      </c>
    </row>
    <row r="13" spans="1:30" s="191" customFormat="1" ht="22.8">
      <c r="A13" s="38"/>
      <c r="B13" s="39" t="s">
        <v>292</v>
      </c>
      <c r="C13" s="68">
        <v>5</v>
      </c>
      <c r="D13" s="69">
        <v>0</v>
      </c>
      <c r="E13" s="68">
        <v>4</v>
      </c>
      <c r="F13" s="69">
        <v>0</v>
      </c>
      <c r="G13" s="68" t="s">
        <v>31</v>
      </c>
      <c r="H13" s="69" t="s">
        <v>31</v>
      </c>
      <c r="I13" s="68" t="s">
        <v>31</v>
      </c>
      <c r="J13" s="69" t="s">
        <v>31</v>
      </c>
      <c r="K13" s="68">
        <v>1</v>
      </c>
      <c r="L13" s="69">
        <v>0</v>
      </c>
      <c r="M13" s="68" t="s">
        <v>31</v>
      </c>
      <c r="N13" s="69" t="s">
        <v>31</v>
      </c>
      <c r="O13" s="68" t="s">
        <v>31</v>
      </c>
      <c r="P13" s="69" t="s">
        <v>31</v>
      </c>
      <c r="Q13" s="68" t="s">
        <v>31</v>
      </c>
      <c r="R13" s="69" t="s">
        <v>31</v>
      </c>
      <c r="S13" s="68" t="s">
        <v>31</v>
      </c>
      <c r="T13" s="69" t="s">
        <v>31</v>
      </c>
      <c r="U13" s="68" t="s">
        <v>31</v>
      </c>
      <c r="V13" s="69" t="s">
        <v>31</v>
      </c>
      <c r="W13" s="68" t="s">
        <v>31</v>
      </c>
      <c r="X13" s="69" t="s">
        <v>31</v>
      </c>
      <c r="Y13" s="68" t="s">
        <v>31</v>
      </c>
      <c r="Z13" s="69" t="s">
        <v>31</v>
      </c>
      <c r="AA13" s="68" t="s">
        <v>31</v>
      </c>
      <c r="AB13" s="69" t="s">
        <v>31</v>
      </c>
      <c r="AC13" s="68" t="s">
        <v>31</v>
      </c>
      <c r="AD13" s="70" t="s">
        <v>31</v>
      </c>
    </row>
    <row r="14" spans="1:30" s="191" customFormat="1" ht="22.8">
      <c r="A14" s="38"/>
      <c r="B14" s="37" t="s">
        <v>293</v>
      </c>
      <c r="C14" s="68">
        <v>100</v>
      </c>
      <c r="D14" s="69">
        <v>0</v>
      </c>
      <c r="E14" s="68">
        <v>62</v>
      </c>
      <c r="F14" s="69">
        <v>0</v>
      </c>
      <c r="G14" s="68">
        <v>12</v>
      </c>
      <c r="H14" s="69">
        <v>0</v>
      </c>
      <c r="I14" s="68">
        <v>3</v>
      </c>
      <c r="J14" s="69">
        <v>0</v>
      </c>
      <c r="K14" s="68">
        <v>1</v>
      </c>
      <c r="L14" s="69">
        <v>0</v>
      </c>
      <c r="M14" s="68">
        <v>5</v>
      </c>
      <c r="N14" s="69">
        <v>0</v>
      </c>
      <c r="O14" s="68">
        <v>17</v>
      </c>
      <c r="P14" s="69">
        <v>0</v>
      </c>
      <c r="Q14" s="68" t="s">
        <v>31</v>
      </c>
      <c r="R14" s="69" t="s">
        <v>31</v>
      </c>
      <c r="S14" s="68" t="s">
        <v>31</v>
      </c>
      <c r="T14" s="69" t="s">
        <v>31</v>
      </c>
      <c r="U14" s="68" t="s">
        <v>31</v>
      </c>
      <c r="V14" s="69" t="s">
        <v>31</v>
      </c>
      <c r="W14" s="68" t="s">
        <v>31</v>
      </c>
      <c r="X14" s="69" t="s">
        <v>31</v>
      </c>
      <c r="Y14" s="68" t="s">
        <v>31</v>
      </c>
      <c r="Z14" s="69" t="s">
        <v>31</v>
      </c>
      <c r="AA14" s="68" t="s">
        <v>31</v>
      </c>
      <c r="AB14" s="69" t="s">
        <v>31</v>
      </c>
      <c r="AC14" s="68" t="s">
        <v>31</v>
      </c>
      <c r="AD14" s="70" t="s">
        <v>31</v>
      </c>
    </row>
    <row r="15" spans="1:30" s="191" customFormat="1" ht="22.8">
      <c r="A15" s="38"/>
      <c r="B15" s="37" t="s">
        <v>294</v>
      </c>
      <c r="C15" s="68">
        <v>46</v>
      </c>
      <c r="D15" s="69">
        <v>0</v>
      </c>
      <c r="E15" s="68">
        <v>14</v>
      </c>
      <c r="F15" s="69">
        <v>0</v>
      </c>
      <c r="G15" s="68">
        <v>5</v>
      </c>
      <c r="H15" s="69">
        <v>0</v>
      </c>
      <c r="I15" s="68">
        <v>2</v>
      </c>
      <c r="J15" s="69">
        <v>0</v>
      </c>
      <c r="K15" s="68" t="s">
        <v>31</v>
      </c>
      <c r="L15" s="69" t="s">
        <v>31</v>
      </c>
      <c r="M15" s="68">
        <v>6</v>
      </c>
      <c r="N15" s="69">
        <v>0</v>
      </c>
      <c r="O15" s="68">
        <v>18</v>
      </c>
      <c r="P15" s="69">
        <v>0</v>
      </c>
      <c r="Q15" s="68" t="s">
        <v>31</v>
      </c>
      <c r="R15" s="69" t="s">
        <v>31</v>
      </c>
      <c r="S15" s="68" t="s">
        <v>31</v>
      </c>
      <c r="T15" s="69" t="s">
        <v>31</v>
      </c>
      <c r="U15" s="68">
        <v>1</v>
      </c>
      <c r="V15" s="69">
        <v>0</v>
      </c>
      <c r="W15" s="68" t="s">
        <v>31</v>
      </c>
      <c r="X15" s="69" t="s">
        <v>31</v>
      </c>
      <c r="Y15" s="68" t="s">
        <v>31</v>
      </c>
      <c r="Z15" s="69" t="s">
        <v>31</v>
      </c>
      <c r="AA15" s="68" t="s">
        <v>31</v>
      </c>
      <c r="AB15" s="69" t="s">
        <v>31</v>
      </c>
      <c r="AC15" s="68" t="s">
        <v>31</v>
      </c>
      <c r="AD15" s="70" t="s">
        <v>31</v>
      </c>
    </row>
    <row r="16" spans="1:30" s="191" customFormat="1" ht="22.8">
      <c r="A16" s="40"/>
      <c r="B16" s="32" t="s">
        <v>295</v>
      </c>
      <c r="C16" s="68">
        <v>3874</v>
      </c>
      <c r="D16" s="69">
        <v>0.2</v>
      </c>
      <c r="E16" s="68">
        <v>1556</v>
      </c>
      <c r="F16" s="69">
        <v>0.6</v>
      </c>
      <c r="G16" s="68">
        <v>631</v>
      </c>
      <c r="H16" s="69">
        <v>0.2</v>
      </c>
      <c r="I16" s="68">
        <v>243</v>
      </c>
      <c r="J16" s="69">
        <v>0</v>
      </c>
      <c r="K16" s="68">
        <v>6</v>
      </c>
      <c r="L16" s="69">
        <v>0.1</v>
      </c>
      <c r="M16" s="68">
        <v>269</v>
      </c>
      <c r="N16" s="69">
        <v>0.2</v>
      </c>
      <c r="O16" s="68">
        <v>1048</v>
      </c>
      <c r="P16" s="69">
        <v>0.6</v>
      </c>
      <c r="Q16" s="68">
        <v>3</v>
      </c>
      <c r="R16" s="69">
        <v>0</v>
      </c>
      <c r="S16" s="68">
        <v>14</v>
      </c>
      <c r="T16" s="69">
        <v>0</v>
      </c>
      <c r="U16" s="68">
        <v>66</v>
      </c>
      <c r="V16" s="69">
        <v>0</v>
      </c>
      <c r="W16" s="68">
        <v>12</v>
      </c>
      <c r="X16" s="69">
        <v>0.1</v>
      </c>
      <c r="Y16" s="68">
        <v>3</v>
      </c>
      <c r="Z16" s="69">
        <v>0.9</v>
      </c>
      <c r="AA16" s="68">
        <v>12</v>
      </c>
      <c r="AB16" s="69">
        <v>0</v>
      </c>
      <c r="AC16" s="68">
        <v>11</v>
      </c>
      <c r="AD16" s="70">
        <v>0</v>
      </c>
    </row>
    <row r="17" spans="1:30" s="191" customFormat="1" ht="22.8">
      <c r="A17" s="33" t="s">
        <v>146</v>
      </c>
      <c r="B17" s="316" t="s">
        <v>296</v>
      </c>
      <c r="C17" s="68">
        <v>3474</v>
      </c>
      <c r="D17" s="69">
        <v>0.2</v>
      </c>
      <c r="E17" s="68">
        <v>452</v>
      </c>
      <c r="F17" s="69">
        <v>0.2</v>
      </c>
      <c r="G17" s="68">
        <v>769</v>
      </c>
      <c r="H17" s="69">
        <v>0.2</v>
      </c>
      <c r="I17" s="68">
        <v>732</v>
      </c>
      <c r="J17" s="69">
        <v>0.1</v>
      </c>
      <c r="K17" s="68">
        <v>21</v>
      </c>
      <c r="L17" s="69">
        <v>0.5</v>
      </c>
      <c r="M17" s="68">
        <v>359</v>
      </c>
      <c r="N17" s="69">
        <v>0.3</v>
      </c>
      <c r="O17" s="68">
        <v>262</v>
      </c>
      <c r="P17" s="69">
        <v>0.1</v>
      </c>
      <c r="Q17" s="68">
        <v>45</v>
      </c>
      <c r="R17" s="69">
        <v>0.2</v>
      </c>
      <c r="S17" s="68">
        <v>116</v>
      </c>
      <c r="T17" s="69">
        <v>0.1</v>
      </c>
      <c r="U17" s="68">
        <v>375</v>
      </c>
      <c r="V17" s="69">
        <v>0.1</v>
      </c>
      <c r="W17" s="68">
        <v>111</v>
      </c>
      <c r="X17" s="69">
        <v>0.9</v>
      </c>
      <c r="Y17" s="68">
        <v>12</v>
      </c>
      <c r="Z17" s="69">
        <v>3.5</v>
      </c>
      <c r="AA17" s="68">
        <v>48</v>
      </c>
      <c r="AB17" s="69">
        <v>0.1</v>
      </c>
      <c r="AC17" s="68">
        <v>172</v>
      </c>
      <c r="AD17" s="70">
        <v>0.3</v>
      </c>
    </row>
    <row r="18" spans="1:30" s="191" customFormat="1" ht="22.8">
      <c r="A18" s="33" t="s">
        <v>148</v>
      </c>
      <c r="B18" s="318" t="s">
        <v>297</v>
      </c>
      <c r="C18" s="68">
        <v>14439</v>
      </c>
      <c r="D18" s="69">
        <v>0.7</v>
      </c>
      <c r="E18" s="68">
        <v>1644</v>
      </c>
      <c r="F18" s="69">
        <v>0.6</v>
      </c>
      <c r="G18" s="68">
        <v>2116</v>
      </c>
      <c r="H18" s="69">
        <v>0.5</v>
      </c>
      <c r="I18" s="68">
        <v>3179</v>
      </c>
      <c r="J18" s="69">
        <v>0.5</v>
      </c>
      <c r="K18" s="68">
        <v>46</v>
      </c>
      <c r="L18" s="69">
        <v>1.1000000000000001</v>
      </c>
      <c r="M18" s="68">
        <v>1165</v>
      </c>
      <c r="N18" s="69">
        <v>0.9</v>
      </c>
      <c r="O18" s="68">
        <v>1271</v>
      </c>
      <c r="P18" s="69">
        <v>0.7</v>
      </c>
      <c r="Q18" s="68">
        <v>224</v>
      </c>
      <c r="R18" s="69">
        <v>0.8</v>
      </c>
      <c r="S18" s="68">
        <v>1172</v>
      </c>
      <c r="T18" s="69">
        <v>0.8</v>
      </c>
      <c r="U18" s="68">
        <v>2614</v>
      </c>
      <c r="V18" s="69">
        <v>1</v>
      </c>
      <c r="W18" s="68">
        <v>179</v>
      </c>
      <c r="X18" s="69">
        <v>1.5</v>
      </c>
      <c r="Y18" s="68">
        <v>3</v>
      </c>
      <c r="Z18" s="69">
        <v>0.9</v>
      </c>
      <c r="AA18" s="68">
        <v>239</v>
      </c>
      <c r="AB18" s="69">
        <v>0.7</v>
      </c>
      <c r="AC18" s="68">
        <v>587</v>
      </c>
      <c r="AD18" s="70">
        <v>1</v>
      </c>
    </row>
    <row r="19" spans="1:30" s="191" customFormat="1" ht="22.8">
      <c r="A19" s="33" t="s">
        <v>150</v>
      </c>
      <c r="B19" s="316" t="s">
        <v>298</v>
      </c>
      <c r="C19" s="68">
        <v>27554</v>
      </c>
      <c r="D19" s="69">
        <v>1.3</v>
      </c>
      <c r="E19" s="68">
        <v>4503</v>
      </c>
      <c r="F19" s="69">
        <v>1.7</v>
      </c>
      <c r="G19" s="68">
        <v>5785</v>
      </c>
      <c r="H19" s="69">
        <v>1.5</v>
      </c>
      <c r="I19" s="68">
        <v>7389</v>
      </c>
      <c r="J19" s="69">
        <v>1.2</v>
      </c>
      <c r="K19" s="68">
        <v>145</v>
      </c>
      <c r="L19" s="69">
        <v>3.5</v>
      </c>
      <c r="M19" s="68">
        <v>2337</v>
      </c>
      <c r="N19" s="69">
        <v>1.9</v>
      </c>
      <c r="O19" s="68">
        <v>1825</v>
      </c>
      <c r="P19" s="69">
        <v>1</v>
      </c>
      <c r="Q19" s="68">
        <v>376</v>
      </c>
      <c r="R19" s="69">
        <v>1.4</v>
      </c>
      <c r="S19" s="68">
        <v>1338</v>
      </c>
      <c r="T19" s="69">
        <v>0.9</v>
      </c>
      <c r="U19" s="68">
        <v>2570</v>
      </c>
      <c r="V19" s="69">
        <v>1</v>
      </c>
      <c r="W19" s="68">
        <v>336</v>
      </c>
      <c r="X19" s="69">
        <v>2.8</v>
      </c>
      <c r="Y19" s="68">
        <v>34</v>
      </c>
      <c r="Z19" s="69">
        <v>10</v>
      </c>
      <c r="AA19" s="68">
        <v>431</v>
      </c>
      <c r="AB19" s="69">
        <v>1.3</v>
      </c>
      <c r="AC19" s="68">
        <v>485</v>
      </c>
      <c r="AD19" s="70">
        <v>0.9</v>
      </c>
    </row>
    <row r="20" spans="1:30" s="191" customFormat="1" ht="22.8">
      <c r="A20" s="42" t="s">
        <v>152</v>
      </c>
      <c r="B20" s="319" t="s">
        <v>299</v>
      </c>
      <c r="C20" s="192">
        <v>2043437</v>
      </c>
      <c r="D20" s="66">
        <v>97.5</v>
      </c>
      <c r="E20" s="192">
        <v>250625</v>
      </c>
      <c r="F20" s="66">
        <v>96.6</v>
      </c>
      <c r="G20" s="192">
        <v>382443</v>
      </c>
      <c r="H20" s="66">
        <v>97.5</v>
      </c>
      <c r="I20" s="192">
        <v>582305</v>
      </c>
      <c r="J20" s="66">
        <v>98</v>
      </c>
      <c r="K20" s="192">
        <v>3910</v>
      </c>
      <c r="L20" s="66">
        <v>94.4</v>
      </c>
      <c r="M20" s="192">
        <v>120824</v>
      </c>
      <c r="N20" s="66">
        <v>96.6</v>
      </c>
      <c r="O20" s="192">
        <v>171287</v>
      </c>
      <c r="P20" s="66">
        <v>97.1</v>
      </c>
      <c r="Q20" s="192">
        <v>26680</v>
      </c>
      <c r="R20" s="66">
        <v>97.6</v>
      </c>
      <c r="S20" s="192">
        <v>151547</v>
      </c>
      <c r="T20" s="66">
        <v>98.3</v>
      </c>
      <c r="U20" s="192">
        <v>253816</v>
      </c>
      <c r="V20" s="66">
        <v>97.8</v>
      </c>
      <c r="W20" s="192">
        <v>11307</v>
      </c>
      <c r="X20" s="66">
        <v>94.6</v>
      </c>
      <c r="Y20" s="192">
        <v>284</v>
      </c>
      <c r="Z20" s="66">
        <v>83.5</v>
      </c>
      <c r="AA20" s="192">
        <v>33735</v>
      </c>
      <c r="AB20" s="66">
        <v>97.9</v>
      </c>
      <c r="AC20" s="192">
        <v>54674</v>
      </c>
      <c r="AD20" s="67">
        <v>97.8</v>
      </c>
    </row>
    <row r="21" spans="1:30" ht="25.5" customHeight="1">
      <c r="D21" s="71"/>
      <c r="E21" s="71"/>
      <c r="G21" s="71"/>
    </row>
    <row r="22" spans="1:30" ht="25.5" customHeight="1">
      <c r="A22" s="12" t="s">
        <v>50</v>
      </c>
      <c r="B22" s="358" t="s">
        <v>372</v>
      </c>
      <c r="C22" s="185"/>
      <c r="D22" s="13"/>
      <c r="E22" s="185"/>
      <c r="F22" s="13"/>
      <c r="G22" s="185"/>
      <c r="H22" s="13"/>
      <c r="I22" s="185"/>
      <c r="J22" s="185"/>
      <c r="K22" s="185"/>
      <c r="L22" s="185"/>
      <c r="M22" s="185"/>
      <c r="N22" s="185"/>
      <c r="O22" s="185"/>
      <c r="P22" s="185"/>
      <c r="Q22" s="185"/>
      <c r="R22" s="185"/>
      <c r="T22" s="185"/>
      <c r="V22" s="185"/>
      <c r="X22" s="185"/>
      <c r="Z22" s="185"/>
    </row>
    <row r="23" spans="1:30" s="19" customFormat="1" ht="15">
      <c r="A23" s="17"/>
      <c r="B23" s="18" t="s">
        <v>373</v>
      </c>
      <c r="D23" s="18"/>
      <c r="F23" s="18"/>
      <c r="H23" s="18"/>
    </row>
    <row r="24" spans="1:30" s="19" customFormat="1" ht="15">
      <c r="A24" s="17"/>
      <c r="B24" s="18"/>
      <c r="D24" s="18"/>
      <c r="F24" s="18"/>
      <c r="H24" s="18"/>
      <c r="AD24" s="189" t="s">
        <v>37</v>
      </c>
    </row>
    <row r="25" spans="1:30" s="19" customFormat="1" ht="64.5" customHeight="1">
      <c r="A25" s="366" t="s">
        <v>284</v>
      </c>
      <c r="B25" s="365"/>
      <c r="C25" s="363" t="s">
        <v>48</v>
      </c>
      <c r="D25" s="365"/>
      <c r="E25" s="363" t="s">
        <v>331</v>
      </c>
      <c r="F25" s="365"/>
      <c r="G25" s="363" t="s">
        <v>332</v>
      </c>
      <c r="H25" s="365"/>
      <c r="I25" s="363" t="s">
        <v>282</v>
      </c>
      <c r="J25" s="365"/>
      <c r="K25" s="363" t="s">
        <v>333</v>
      </c>
      <c r="L25" s="365"/>
      <c r="M25" s="363" t="s">
        <v>334</v>
      </c>
      <c r="N25" s="365"/>
      <c r="O25" s="363" t="s">
        <v>335</v>
      </c>
      <c r="P25" s="365"/>
      <c r="Q25" s="363" t="s">
        <v>336</v>
      </c>
      <c r="R25" s="365"/>
      <c r="S25" s="363" t="s">
        <v>337</v>
      </c>
      <c r="T25" s="365"/>
      <c r="U25" s="366" t="s">
        <v>339</v>
      </c>
      <c r="V25" s="365"/>
      <c r="W25" s="366" t="s">
        <v>341</v>
      </c>
      <c r="X25" s="367"/>
      <c r="Y25" s="366" t="s">
        <v>392</v>
      </c>
      <c r="Z25" s="367"/>
      <c r="AA25" s="363" t="s">
        <v>49</v>
      </c>
      <c r="AB25" s="365"/>
      <c r="AC25" s="363" t="s">
        <v>268</v>
      </c>
      <c r="AD25" s="365"/>
    </row>
    <row r="26" spans="1:30" s="191" customFormat="1" ht="22.8">
      <c r="A26" s="315" t="s">
        <v>285</v>
      </c>
      <c r="B26" s="29"/>
      <c r="C26" s="64">
        <v>352</v>
      </c>
      <c r="D26" s="26"/>
      <c r="E26" s="64">
        <v>33</v>
      </c>
      <c r="F26" s="26"/>
      <c r="G26" s="64">
        <v>86</v>
      </c>
      <c r="H26" s="26"/>
      <c r="I26" s="64">
        <v>73</v>
      </c>
      <c r="J26" s="45"/>
      <c r="K26" s="64">
        <v>3</v>
      </c>
      <c r="L26" s="45"/>
      <c r="M26" s="64">
        <v>52</v>
      </c>
      <c r="N26" s="45"/>
      <c r="O26" s="64">
        <v>23</v>
      </c>
      <c r="P26" s="45"/>
      <c r="Q26" s="64">
        <v>6</v>
      </c>
      <c r="R26" s="45"/>
      <c r="S26" s="64">
        <v>7</v>
      </c>
      <c r="T26" s="45"/>
      <c r="U26" s="64">
        <v>22</v>
      </c>
      <c r="V26" s="45"/>
      <c r="W26" s="64">
        <v>10</v>
      </c>
      <c r="X26" s="45"/>
      <c r="Y26" s="64">
        <v>2</v>
      </c>
      <c r="Z26" s="45"/>
      <c r="AA26" s="64">
        <v>6</v>
      </c>
      <c r="AB26" s="45"/>
      <c r="AC26" s="64">
        <v>29</v>
      </c>
      <c r="AD26" s="45"/>
    </row>
    <row r="27" spans="1:30" s="191" customFormat="1" ht="22.8">
      <c r="A27" s="31"/>
      <c r="B27" s="319" t="s">
        <v>300</v>
      </c>
      <c r="C27" s="65">
        <v>9027112103</v>
      </c>
      <c r="D27" s="66">
        <v>100</v>
      </c>
      <c r="E27" s="65">
        <v>6829258338</v>
      </c>
      <c r="F27" s="66">
        <v>100</v>
      </c>
      <c r="G27" s="65">
        <v>572743500</v>
      </c>
      <c r="H27" s="66">
        <v>100</v>
      </c>
      <c r="I27" s="65">
        <v>228169243</v>
      </c>
      <c r="J27" s="66">
        <v>100</v>
      </c>
      <c r="K27" s="65">
        <v>46365654</v>
      </c>
      <c r="L27" s="66">
        <v>100</v>
      </c>
      <c r="M27" s="65">
        <v>413155989</v>
      </c>
      <c r="N27" s="66">
        <v>100</v>
      </c>
      <c r="O27" s="65">
        <v>573628460</v>
      </c>
      <c r="P27" s="66">
        <v>100</v>
      </c>
      <c r="Q27" s="65">
        <v>9766707</v>
      </c>
      <c r="R27" s="66">
        <v>100</v>
      </c>
      <c r="S27" s="65">
        <v>58623326</v>
      </c>
      <c r="T27" s="66">
        <v>100</v>
      </c>
      <c r="U27" s="65">
        <v>220200328</v>
      </c>
      <c r="V27" s="66">
        <v>100</v>
      </c>
      <c r="W27" s="65">
        <v>1707793</v>
      </c>
      <c r="X27" s="66">
        <v>100</v>
      </c>
      <c r="Y27" s="65">
        <v>3240494</v>
      </c>
      <c r="Z27" s="66">
        <v>100</v>
      </c>
      <c r="AA27" s="65">
        <v>33452271</v>
      </c>
      <c r="AB27" s="66">
        <v>100</v>
      </c>
      <c r="AC27" s="206">
        <v>36800000</v>
      </c>
      <c r="AD27" s="207">
        <v>100</v>
      </c>
    </row>
    <row r="28" spans="1:30" s="191" customFormat="1" ht="22.8">
      <c r="A28" s="33" t="s">
        <v>134</v>
      </c>
      <c r="B28" s="316" t="s">
        <v>286</v>
      </c>
      <c r="C28" s="68" t="s">
        <v>31</v>
      </c>
      <c r="D28" s="69" t="s">
        <v>31</v>
      </c>
      <c r="E28" s="68" t="s">
        <v>31</v>
      </c>
      <c r="F28" s="69" t="s">
        <v>31</v>
      </c>
      <c r="G28" s="68" t="s">
        <v>31</v>
      </c>
      <c r="H28" s="69" t="s">
        <v>31</v>
      </c>
      <c r="I28" s="68" t="s">
        <v>31</v>
      </c>
      <c r="J28" s="69" t="s">
        <v>31</v>
      </c>
      <c r="K28" s="68" t="s">
        <v>31</v>
      </c>
      <c r="L28" s="69" t="s">
        <v>31</v>
      </c>
      <c r="M28" s="68" t="s">
        <v>31</v>
      </c>
      <c r="N28" s="69" t="s">
        <v>31</v>
      </c>
      <c r="O28" s="68" t="s">
        <v>31</v>
      </c>
      <c r="P28" s="69" t="s">
        <v>31</v>
      </c>
      <c r="Q28" s="68" t="s">
        <v>31</v>
      </c>
      <c r="R28" s="69" t="s">
        <v>31</v>
      </c>
      <c r="S28" s="68" t="s">
        <v>31</v>
      </c>
      <c r="T28" s="69" t="s">
        <v>31</v>
      </c>
      <c r="U28" s="68" t="s">
        <v>31</v>
      </c>
      <c r="V28" s="69" t="s">
        <v>31</v>
      </c>
      <c r="W28" s="68" t="s">
        <v>31</v>
      </c>
      <c r="X28" s="69" t="s">
        <v>31</v>
      </c>
      <c r="Y28" s="68" t="s">
        <v>31</v>
      </c>
      <c r="Z28" s="69" t="s">
        <v>31</v>
      </c>
      <c r="AA28" s="68" t="s">
        <v>31</v>
      </c>
      <c r="AB28" s="69" t="s">
        <v>31</v>
      </c>
      <c r="AC28" s="68" t="s">
        <v>31</v>
      </c>
      <c r="AD28" s="70" t="s">
        <v>31</v>
      </c>
    </row>
    <row r="29" spans="1:30" s="191" customFormat="1" ht="22.8">
      <c r="A29" s="33" t="s">
        <v>136</v>
      </c>
      <c r="B29" s="317" t="s">
        <v>287</v>
      </c>
      <c r="C29" s="68">
        <v>7924528420</v>
      </c>
      <c r="D29" s="69">
        <v>87.8</v>
      </c>
      <c r="E29" s="68">
        <v>6569164166</v>
      </c>
      <c r="F29" s="69">
        <v>96.2</v>
      </c>
      <c r="G29" s="68">
        <v>356334651</v>
      </c>
      <c r="H29" s="69">
        <v>62.2</v>
      </c>
      <c r="I29" s="68">
        <v>101447196</v>
      </c>
      <c r="J29" s="69">
        <v>44.5</v>
      </c>
      <c r="K29" s="68">
        <v>29839086</v>
      </c>
      <c r="L29" s="69">
        <v>64.400000000000006</v>
      </c>
      <c r="M29" s="68">
        <v>205767949</v>
      </c>
      <c r="N29" s="69">
        <v>49.8</v>
      </c>
      <c r="O29" s="68">
        <v>539889522</v>
      </c>
      <c r="P29" s="69">
        <v>94.1</v>
      </c>
      <c r="Q29" s="68">
        <v>2894874</v>
      </c>
      <c r="R29" s="69">
        <v>29.6</v>
      </c>
      <c r="S29" s="68">
        <v>33075669</v>
      </c>
      <c r="T29" s="69">
        <v>56.4</v>
      </c>
      <c r="U29" s="68">
        <v>64032202</v>
      </c>
      <c r="V29" s="69">
        <v>29.1</v>
      </c>
      <c r="W29" s="68">
        <v>872361</v>
      </c>
      <c r="X29" s="69">
        <v>51.1</v>
      </c>
      <c r="Y29" s="68">
        <v>2775596</v>
      </c>
      <c r="Z29" s="69">
        <v>85.7</v>
      </c>
      <c r="AA29" s="68">
        <v>3434713</v>
      </c>
      <c r="AB29" s="69">
        <v>10.3</v>
      </c>
      <c r="AC29" s="68">
        <v>15000435</v>
      </c>
      <c r="AD29" s="70">
        <v>40.799999999999997</v>
      </c>
    </row>
    <row r="30" spans="1:30" s="191" customFormat="1" ht="22.8">
      <c r="A30" s="33" t="s">
        <v>138</v>
      </c>
      <c r="B30" s="316" t="s">
        <v>288</v>
      </c>
      <c r="C30" s="68">
        <v>7745426191</v>
      </c>
      <c r="D30" s="69">
        <v>85.8</v>
      </c>
      <c r="E30" s="68">
        <v>6540788175</v>
      </c>
      <c r="F30" s="69">
        <v>95.8</v>
      </c>
      <c r="G30" s="68">
        <v>320868757</v>
      </c>
      <c r="H30" s="69">
        <v>56</v>
      </c>
      <c r="I30" s="68">
        <v>84518787</v>
      </c>
      <c r="J30" s="69">
        <v>37</v>
      </c>
      <c r="K30" s="68">
        <v>29287794</v>
      </c>
      <c r="L30" s="69">
        <v>63.2</v>
      </c>
      <c r="M30" s="68">
        <v>174698718</v>
      </c>
      <c r="N30" s="69">
        <v>42.3</v>
      </c>
      <c r="O30" s="68">
        <v>523734509</v>
      </c>
      <c r="P30" s="69">
        <v>91.3</v>
      </c>
      <c r="Q30" s="68">
        <v>711818</v>
      </c>
      <c r="R30" s="69">
        <v>7.3</v>
      </c>
      <c r="S30" s="68">
        <v>25743412</v>
      </c>
      <c r="T30" s="69">
        <v>43.9</v>
      </c>
      <c r="U30" s="68">
        <v>40818638</v>
      </c>
      <c r="V30" s="69">
        <v>18.5</v>
      </c>
      <c r="W30" s="68">
        <v>590494</v>
      </c>
      <c r="X30" s="69">
        <v>34.6</v>
      </c>
      <c r="Y30" s="68">
        <v>2609792</v>
      </c>
      <c r="Z30" s="69">
        <v>80.5</v>
      </c>
      <c r="AA30" s="68">
        <v>1047091</v>
      </c>
      <c r="AB30" s="69">
        <v>3.1</v>
      </c>
      <c r="AC30" s="68">
        <v>8206</v>
      </c>
      <c r="AD30" s="70">
        <v>0</v>
      </c>
    </row>
    <row r="31" spans="1:30" s="191" customFormat="1" ht="22.8">
      <c r="A31" s="36"/>
      <c r="B31" s="37" t="s">
        <v>289</v>
      </c>
      <c r="C31" s="68">
        <v>703655225</v>
      </c>
      <c r="D31" s="69">
        <v>7.8</v>
      </c>
      <c r="E31" s="68">
        <v>167018781</v>
      </c>
      <c r="F31" s="69">
        <v>2.4</v>
      </c>
      <c r="G31" s="68">
        <v>134009448</v>
      </c>
      <c r="H31" s="69">
        <v>23.4</v>
      </c>
      <c r="I31" s="68">
        <v>40256700</v>
      </c>
      <c r="J31" s="69">
        <v>17.600000000000001</v>
      </c>
      <c r="K31" s="68" t="s">
        <v>31</v>
      </c>
      <c r="L31" s="69" t="s">
        <v>31</v>
      </c>
      <c r="M31" s="68">
        <v>58665558</v>
      </c>
      <c r="N31" s="69">
        <v>14.2</v>
      </c>
      <c r="O31" s="68">
        <v>281440366</v>
      </c>
      <c r="P31" s="69">
        <v>49.1</v>
      </c>
      <c r="Q31" s="68">
        <v>564070</v>
      </c>
      <c r="R31" s="69">
        <v>5.8</v>
      </c>
      <c r="S31" s="68">
        <v>674270</v>
      </c>
      <c r="T31" s="69">
        <v>1.2</v>
      </c>
      <c r="U31" s="68">
        <v>18296532</v>
      </c>
      <c r="V31" s="69">
        <v>8.3000000000000007</v>
      </c>
      <c r="W31" s="68">
        <v>574000</v>
      </c>
      <c r="X31" s="69">
        <v>33.6</v>
      </c>
      <c r="Y31" s="68">
        <v>1943000</v>
      </c>
      <c r="Z31" s="69">
        <v>60</v>
      </c>
      <c r="AA31" s="68">
        <v>212500</v>
      </c>
      <c r="AB31" s="69">
        <v>0.6</v>
      </c>
      <c r="AC31" s="68" t="s">
        <v>31</v>
      </c>
      <c r="AD31" s="70" t="s">
        <v>31</v>
      </c>
    </row>
    <row r="32" spans="1:30" s="191" customFormat="1" ht="22.8">
      <c r="A32" s="38"/>
      <c r="B32" s="37" t="s">
        <v>290</v>
      </c>
      <c r="C32" s="68">
        <v>6274185832</v>
      </c>
      <c r="D32" s="69">
        <v>69.5</v>
      </c>
      <c r="E32" s="68">
        <v>6072104417</v>
      </c>
      <c r="F32" s="69">
        <v>88.9</v>
      </c>
      <c r="G32" s="68">
        <v>64937020</v>
      </c>
      <c r="H32" s="69">
        <v>11.3</v>
      </c>
      <c r="I32" s="68">
        <v>24235826</v>
      </c>
      <c r="J32" s="69">
        <v>10.6</v>
      </c>
      <c r="K32" s="68">
        <v>24981978</v>
      </c>
      <c r="L32" s="69">
        <v>53.9</v>
      </c>
      <c r="M32" s="68">
        <v>17891871</v>
      </c>
      <c r="N32" s="69">
        <v>4.3</v>
      </c>
      <c r="O32" s="68">
        <v>39190509</v>
      </c>
      <c r="P32" s="69">
        <v>6.8</v>
      </c>
      <c r="Q32" s="68">
        <v>137186</v>
      </c>
      <c r="R32" s="69">
        <v>1.4</v>
      </c>
      <c r="S32" s="68">
        <v>25001782</v>
      </c>
      <c r="T32" s="69">
        <v>42.6</v>
      </c>
      <c r="U32" s="68">
        <v>5180743</v>
      </c>
      <c r="V32" s="69">
        <v>2.4</v>
      </c>
      <c r="W32" s="68" t="s">
        <v>31</v>
      </c>
      <c r="X32" s="69" t="s">
        <v>31</v>
      </c>
      <c r="Y32" s="68">
        <v>501500</v>
      </c>
      <c r="Z32" s="69">
        <v>15.5</v>
      </c>
      <c r="AA32" s="68">
        <v>23000</v>
      </c>
      <c r="AB32" s="69">
        <v>0.1</v>
      </c>
      <c r="AC32" s="68" t="s">
        <v>31</v>
      </c>
      <c r="AD32" s="70" t="s">
        <v>31</v>
      </c>
    </row>
    <row r="33" spans="1:30" s="191" customFormat="1" ht="22.8">
      <c r="A33" s="38"/>
      <c r="B33" s="39" t="s">
        <v>291</v>
      </c>
      <c r="C33" s="68">
        <v>139092933</v>
      </c>
      <c r="D33" s="69">
        <v>1.5</v>
      </c>
      <c r="E33" s="68">
        <v>19843241</v>
      </c>
      <c r="F33" s="69">
        <v>0.3</v>
      </c>
      <c r="G33" s="68">
        <v>45735088</v>
      </c>
      <c r="H33" s="69">
        <v>8</v>
      </c>
      <c r="I33" s="68">
        <v>14917519</v>
      </c>
      <c r="J33" s="69">
        <v>6.5</v>
      </c>
      <c r="K33" s="68">
        <v>24393900</v>
      </c>
      <c r="L33" s="69">
        <v>52.6</v>
      </c>
      <c r="M33" s="68">
        <v>14725564</v>
      </c>
      <c r="N33" s="69">
        <v>3.6</v>
      </c>
      <c r="O33" s="68">
        <v>18855466</v>
      </c>
      <c r="P33" s="69">
        <v>3.3</v>
      </c>
      <c r="Q33" s="68">
        <v>136413</v>
      </c>
      <c r="R33" s="69">
        <v>1.4</v>
      </c>
      <c r="S33" s="68">
        <v>50353</v>
      </c>
      <c r="T33" s="69">
        <v>0.1</v>
      </c>
      <c r="U33" s="68">
        <v>435389</v>
      </c>
      <c r="V33" s="69">
        <v>0.2</v>
      </c>
      <c r="W33" s="68" t="s">
        <v>31</v>
      </c>
      <c r="X33" s="69" t="s">
        <v>31</v>
      </c>
      <c r="Y33" s="68" t="s">
        <v>31</v>
      </c>
      <c r="Z33" s="69" t="s">
        <v>31</v>
      </c>
      <c r="AA33" s="68" t="s">
        <v>31</v>
      </c>
      <c r="AB33" s="69" t="s">
        <v>31</v>
      </c>
      <c r="AC33" s="68" t="s">
        <v>31</v>
      </c>
      <c r="AD33" s="70" t="s">
        <v>31</v>
      </c>
    </row>
    <row r="34" spans="1:30" s="191" customFormat="1" ht="22.8">
      <c r="A34" s="38"/>
      <c r="B34" s="39" t="s">
        <v>292</v>
      </c>
      <c r="C34" s="68">
        <v>721658</v>
      </c>
      <c r="D34" s="69">
        <v>0</v>
      </c>
      <c r="E34" s="68">
        <v>672836</v>
      </c>
      <c r="F34" s="69">
        <v>0</v>
      </c>
      <c r="G34" s="68" t="s">
        <v>31</v>
      </c>
      <c r="H34" s="69" t="s">
        <v>31</v>
      </c>
      <c r="I34" s="68" t="s">
        <v>31</v>
      </c>
      <c r="J34" s="69" t="s">
        <v>31</v>
      </c>
      <c r="K34" s="68">
        <v>48822</v>
      </c>
      <c r="L34" s="69">
        <v>0.1</v>
      </c>
      <c r="M34" s="68" t="s">
        <v>31</v>
      </c>
      <c r="N34" s="69" t="s">
        <v>31</v>
      </c>
      <c r="O34" s="68" t="s">
        <v>31</v>
      </c>
      <c r="P34" s="69" t="s">
        <v>31</v>
      </c>
      <c r="Q34" s="68" t="s">
        <v>31</v>
      </c>
      <c r="R34" s="69" t="s">
        <v>31</v>
      </c>
      <c r="S34" s="68" t="s">
        <v>31</v>
      </c>
      <c r="T34" s="69" t="s">
        <v>31</v>
      </c>
      <c r="U34" s="68" t="s">
        <v>31</v>
      </c>
      <c r="V34" s="69" t="s">
        <v>31</v>
      </c>
      <c r="W34" s="68" t="s">
        <v>31</v>
      </c>
      <c r="X34" s="69" t="s">
        <v>31</v>
      </c>
      <c r="Y34" s="68" t="s">
        <v>31</v>
      </c>
      <c r="Z34" s="69" t="s">
        <v>31</v>
      </c>
      <c r="AA34" s="68" t="s">
        <v>31</v>
      </c>
      <c r="AB34" s="69" t="s">
        <v>31</v>
      </c>
      <c r="AC34" s="68" t="s">
        <v>31</v>
      </c>
      <c r="AD34" s="70" t="s">
        <v>31</v>
      </c>
    </row>
    <row r="35" spans="1:30" s="191" customFormat="1" ht="22.8">
      <c r="A35" s="38"/>
      <c r="B35" s="37" t="s">
        <v>293</v>
      </c>
      <c r="C35" s="68">
        <v>97588521</v>
      </c>
      <c r="D35" s="69">
        <v>1.1000000000000001</v>
      </c>
      <c r="E35" s="68">
        <v>61426403</v>
      </c>
      <c r="F35" s="69">
        <v>0.9</v>
      </c>
      <c r="G35" s="68">
        <v>6430797</v>
      </c>
      <c r="H35" s="69">
        <v>1.1000000000000001</v>
      </c>
      <c r="I35" s="68">
        <v>351285</v>
      </c>
      <c r="J35" s="69">
        <v>0.2</v>
      </c>
      <c r="K35" s="68">
        <v>3019000</v>
      </c>
      <c r="L35" s="69">
        <v>6.5</v>
      </c>
      <c r="M35" s="68">
        <v>14497900</v>
      </c>
      <c r="N35" s="69">
        <v>3.5</v>
      </c>
      <c r="O35" s="68">
        <v>11863136</v>
      </c>
      <c r="P35" s="69">
        <v>2.1</v>
      </c>
      <c r="Q35" s="68" t="s">
        <v>31</v>
      </c>
      <c r="R35" s="69" t="s">
        <v>31</v>
      </c>
      <c r="S35" s="68" t="s">
        <v>31</v>
      </c>
      <c r="T35" s="69" t="s">
        <v>31</v>
      </c>
      <c r="U35" s="68" t="s">
        <v>31</v>
      </c>
      <c r="V35" s="69" t="s">
        <v>31</v>
      </c>
      <c r="W35" s="68" t="s">
        <v>31</v>
      </c>
      <c r="X35" s="69" t="s">
        <v>31</v>
      </c>
      <c r="Y35" s="68" t="s">
        <v>31</v>
      </c>
      <c r="Z35" s="69" t="s">
        <v>31</v>
      </c>
      <c r="AA35" s="68" t="s">
        <v>31</v>
      </c>
      <c r="AB35" s="69" t="s">
        <v>31</v>
      </c>
      <c r="AC35" s="68" t="s">
        <v>31</v>
      </c>
      <c r="AD35" s="70" t="s">
        <v>31</v>
      </c>
    </row>
    <row r="36" spans="1:30" s="191" customFormat="1" ht="22.8">
      <c r="A36" s="38"/>
      <c r="B36" s="37" t="s">
        <v>294</v>
      </c>
      <c r="C36" s="68">
        <v>32628734</v>
      </c>
      <c r="D36" s="69">
        <v>0.4</v>
      </c>
      <c r="E36" s="68">
        <v>3664762</v>
      </c>
      <c r="F36" s="69">
        <v>0.1</v>
      </c>
      <c r="G36" s="68">
        <v>7462305</v>
      </c>
      <c r="H36" s="69">
        <v>1.3</v>
      </c>
      <c r="I36" s="68">
        <v>180600</v>
      </c>
      <c r="J36" s="69">
        <v>0.1</v>
      </c>
      <c r="K36" s="68" t="s">
        <v>31</v>
      </c>
      <c r="L36" s="69" t="s">
        <v>31</v>
      </c>
      <c r="M36" s="68">
        <v>4751373</v>
      </c>
      <c r="N36" s="69">
        <v>1.2</v>
      </c>
      <c r="O36" s="68">
        <v>16560894</v>
      </c>
      <c r="P36" s="69">
        <v>2.9</v>
      </c>
      <c r="Q36" s="68" t="s">
        <v>31</v>
      </c>
      <c r="R36" s="69" t="s">
        <v>31</v>
      </c>
      <c r="S36" s="68" t="s">
        <v>31</v>
      </c>
      <c r="T36" s="69" t="s">
        <v>31</v>
      </c>
      <c r="U36" s="68">
        <v>8800</v>
      </c>
      <c r="V36" s="69">
        <v>0</v>
      </c>
      <c r="W36" s="68" t="s">
        <v>31</v>
      </c>
      <c r="X36" s="69" t="s">
        <v>31</v>
      </c>
      <c r="Y36" s="68" t="s">
        <v>31</v>
      </c>
      <c r="Z36" s="69" t="s">
        <v>31</v>
      </c>
      <c r="AA36" s="68" t="s">
        <v>31</v>
      </c>
      <c r="AB36" s="69" t="s">
        <v>31</v>
      </c>
      <c r="AC36" s="68" t="s">
        <v>31</v>
      </c>
      <c r="AD36" s="70" t="s">
        <v>31</v>
      </c>
    </row>
    <row r="37" spans="1:30" s="191" customFormat="1" ht="22.8">
      <c r="A37" s="40"/>
      <c r="B37" s="32" t="s">
        <v>295</v>
      </c>
      <c r="C37" s="68">
        <v>637367879</v>
      </c>
      <c r="D37" s="69">
        <v>7.1</v>
      </c>
      <c r="E37" s="68">
        <v>236573812</v>
      </c>
      <c r="F37" s="69">
        <v>3.5</v>
      </c>
      <c r="G37" s="68">
        <v>108029187</v>
      </c>
      <c r="H37" s="69">
        <v>18.899999999999999</v>
      </c>
      <c r="I37" s="68">
        <v>19494376</v>
      </c>
      <c r="J37" s="69">
        <v>8.5</v>
      </c>
      <c r="K37" s="68">
        <v>1286816</v>
      </c>
      <c r="L37" s="69">
        <v>2.8</v>
      </c>
      <c r="M37" s="68">
        <v>78892016</v>
      </c>
      <c r="N37" s="69">
        <v>19.100000000000001</v>
      </c>
      <c r="O37" s="68">
        <v>174679604</v>
      </c>
      <c r="P37" s="69">
        <v>30.5</v>
      </c>
      <c r="Q37" s="68">
        <v>10562</v>
      </c>
      <c r="R37" s="69">
        <v>0.1</v>
      </c>
      <c r="S37" s="68">
        <v>67360</v>
      </c>
      <c r="T37" s="69">
        <v>0.1</v>
      </c>
      <c r="U37" s="68">
        <v>17332563</v>
      </c>
      <c r="V37" s="69">
        <v>7.9</v>
      </c>
      <c r="W37" s="68">
        <v>16494</v>
      </c>
      <c r="X37" s="69">
        <v>1</v>
      </c>
      <c r="Y37" s="68">
        <v>165292</v>
      </c>
      <c r="Z37" s="69">
        <v>5.0999999999999996</v>
      </c>
      <c r="AA37" s="68">
        <v>811591</v>
      </c>
      <c r="AB37" s="69">
        <v>2.4</v>
      </c>
      <c r="AC37" s="68">
        <v>8206</v>
      </c>
      <c r="AD37" s="70">
        <v>0</v>
      </c>
    </row>
    <row r="38" spans="1:30" s="191" customFormat="1" ht="22.8">
      <c r="A38" s="33" t="s">
        <v>146</v>
      </c>
      <c r="B38" s="316" t="s">
        <v>296</v>
      </c>
      <c r="C38" s="68">
        <v>82417617</v>
      </c>
      <c r="D38" s="69">
        <v>0.9</v>
      </c>
      <c r="E38" s="68">
        <v>18140900</v>
      </c>
      <c r="F38" s="69">
        <v>0.3</v>
      </c>
      <c r="G38" s="68">
        <v>14403940</v>
      </c>
      <c r="H38" s="69">
        <v>2.5</v>
      </c>
      <c r="I38" s="68">
        <v>8119480</v>
      </c>
      <c r="J38" s="69">
        <v>3.6</v>
      </c>
      <c r="K38" s="68">
        <v>68795</v>
      </c>
      <c r="L38" s="69">
        <v>0.1</v>
      </c>
      <c r="M38" s="68">
        <v>2917951</v>
      </c>
      <c r="N38" s="69">
        <v>0.7</v>
      </c>
      <c r="O38" s="68">
        <v>8511788</v>
      </c>
      <c r="P38" s="69">
        <v>1.5</v>
      </c>
      <c r="Q38" s="68">
        <v>153425</v>
      </c>
      <c r="R38" s="69">
        <v>1.6</v>
      </c>
      <c r="S38" s="68">
        <v>2660819</v>
      </c>
      <c r="T38" s="69">
        <v>4.5</v>
      </c>
      <c r="U38" s="68">
        <v>12483319</v>
      </c>
      <c r="V38" s="69">
        <v>5.7</v>
      </c>
      <c r="W38" s="68">
        <v>233000</v>
      </c>
      <c r="X38" s="69">
        <v>13.6</v>
      </c>
      <c r="Y38" s="68">
        <v>145484</v>
      </c>
      <c r="Z38" s="69">
        <v>4.5</v>
      </c>
      <c r="AA38" s="68">
        <v>1317999</v>
      </c>
      <c r="AB38" s="69">
        <v>3.9</v>
      </c>
      <c r="AC38" s="68">
        <v>13260717</v>
      </c>
      <c r="AD38" s="70">
        <v>36</v>
      </c>
    </row>
    <row r="39" spans="1:30" s="191" customFormat="1" ht="22.8">
      <c r="A39" s="33" t="s">
        <v>148</v>
      </c>
      <c r="B39" s="318" t="s">
        <v>297</v>
      </c>
      <c r="C39" s="68">
        <v>96684612</v>
      </c>
      <c r="D39" s="69">
        <v>1.1000000000000001</v>
      </c>
      <c r="E39" s="68">
        <v>10235091</v>
      </c>
      <c r="F39" s="69">
        <v>0.1</v>
      </c>
      <c r="G39" s="68">
        <v>21061954</v>
      </c>
      <c r="H39" s="69">
        <v>3.7</v>
      </c>
      <c r="I39" s="68">
        <v>8808929</v>
      </c>
      <c r="J39" s="69">
        <v>3.9</v>
      </c>
      <c r="K39" s="68">
        <v>482497</v>
      </c>
      <c r="L39" s="69">
        <v>1</v>
      </c>
      <c r="M39" s="68">
        <v>28151280</v>
      </c>
      <c r="N39" s="69">
        <v>6.8</v>
      </c>
      <c r="O39" s="68">
        <v>7643225</v>
      </c>
      <c r="P39" s="69">
        <v>1.3</v>
      </c>
      <c r="Q39" s="68">
        <v>2029631</v>
      </c>
      <c r="R39" s="69">
        <v>20.8</v>
      </c>
      <c r="S39" s="68">
        <v>4671438</v>
      </c>
      <c r="T39" s="69">
        <v>8</v>
      </c>
      <c r="U39" s="68">
        <v>10730245</v>
      </c>
      <c r="V39" s="69">
        <v>4.9000000000000004</v>
      </c>
      <c r="W39" s="68">
        <v>48867</v>
      </c>
      <c r="X39" s="69">
        <v>2.9</v>
      </c>
      <c r="Y39" s="68">
        <v>20320</v>
      </c>
      <c r="Z39" s="69">
        <v>0.6</v>
      </c>
      <c r="AA39" s="68">
        <v>1069623</v>
      </c>
      <c r="AB39" s="69">
        <v>3.2</v>
      </c>
      <c r="AC39" s="68">
        <v>1731512</v>
      </c>
      <c r="AD39" s="70">
        <v>4.7</v>
      </c>
    </row>
    <row r="40" spans="1:30" s="191" customFormat="1" ht="22.8">
      <c r="A40" s="33" t="s">
        <v>150</v>
      </c>
      <c r="B40" s="316" t="s">
        <v>298</v>
      </c>
      <c r="C40" s="68">
        <v>628270694</v>
      </c>
      <c r="D40" s="69">
        <v>7</v>
      </c>
      <c r="E40" s="68">
        <v>218548993</v>
      </c>
      <c r="F40" s="69">
        <v>3.2</v>
      </c>
      <c r="G40" s="68">
        <v>127991399</v>
      </c>
      <c r="H40" s="69">
        <v>22.3</v>
      </c>
      <c r="I40" s="68">
        <v>26919297</v>
      </c>
      <c r="J40" s="69">
        <v>11.8</v>
      </c>
      <c r="K40" s="68">
        <v>16075159</v>
      </c>
      <c r="L40" s="69">
        <v>34.700000000000003</v>
      </c>
      <c r="M40" s="68">
        <v>145640995</v>
      </c>
      <c r="N40" s="69">
        <v>35.299999999999997</v>
      </c>
      <c r="O40" s="68">
        <v>16091516</v>
      </c>
      <c r="P40" s="69">
        <v>2.8</v>
      </c>
      <c r="Q40" s="68">
        <v>2483710</v>
      </c>
      <c r="R40" s="69">
        <v>25.4</v>
      </c>
      <c r="S40" s="68">
        <v>4213559</v>
      </c>
      <c r="T40" s="69">
        <v>7.2</v>
      </c>
      <c r="U40" s="68">
        <v>66648964</v>
      </c>
      <c r="V40" s="69">
        <v>30.3</v>
      </c>
      <c r="W40" s="68">
        <v>196053</v>
      </c>
      <c r="X40" s="69">
        <v>11.5</v>
      </c>
      <c r="Y40" s="68">
        <v>440853</v>
      </c>
      <c r="Z40" s="69">
        <v>13.6</v>
      </c>
      <c r="AA40" s="68">
        <v>1551785</v>
      </c>
      <c r="AB40" s="69">
        <v>4.5999999999999996</v>
      </c>
      <c r="AC40" s="68">
        <v>1468411</v>
      </c>
      <c r="AD40" s="70">
        <v>4</v>
      </c>
    </row>
    <row r="41" spans="1:30" s="191" customFormat="1" ht="22.8">
      <c r="A41" s="42" t="s">
        <v>152</v>
      </c>
      <c r="B41" s="319" t="s">
        <v>299</v>
      </c>
      <c r="C41" s="192">
        <v>474312989</v>
      </c>
      <c r="D41" s="66">
        <v>5.3</v>
      </c>
      <c r="E41" s="192">
        <v>41545179</v>
      </c>
      <c r="F41" s="66">
        <v>0.6</v>
      </c>
      <c r="G41" s="192">
        <v>88417450</v>
      </c>
      <c r="H41" s="66">
        <v>15.4</v>
      </c>
      <c r="I41" s="192">
        <v>99802750</v>
      </c>
      <c r="J41" s="66">
        <v>43.7</v>
      </c>
      <c r="K41" s="192">
        <v>451409</v>
      </c>
      <c r="L41" s="66">
        <v>1</v>
      </c>
      <c r="M41" s="192">
        <v>61747045</v>
      </c>
      <c r="N41" s="66">
        <v>14.9</v>
      </c>
      <c r="O41" s="192">
        <v>17647422</v>
      </c>
      <c r="P41" s="66">
        <v>3.1</v>
      </c>
      <c r="Q41" s="192">
        <v>4388123</v>
      </c>
      <c r="R41" s="66">
        <v>44.9</v>
      </c>
      <c r="S41" s="192">
        <v>21334098</v>
      </c>
      <c r="T41" s="66">
        <v>36.4</v>
      </c>
      <c r="U41" s="192">
        <v>89519162</v>
      </c>
      <c r="V41" s="66">
        <v>40.700000000000003</v>
      </c>
      <c r="W41" s="192">
        <v>639379</v>
      </c>
      <c r="X41" s="66">
        <v>37.4</v>
      </c>
      <c r="Y41" s="192">
        <v>24045</v>
      </c>
      <c r="Z41" s="66">
        <v>0.7</v>
      </c>
      <c r="AA41" s="192">
        <v>28465773</v>
      </c>
      <c r="AB41" s="66">
        <v>85.1</v>
      </c>
      <c r="AC41" s="192">
        <v>20331154</v>
      </c>
      <c r="AD41" s="67">
        <v>55.2</v>
      </c>
    </row>
    <row r="42" spans="1:30" ht="25.5" customHeight="1">
      <c r="D42" s="71"/>
      <c r="E42" s="71"/>
      <c r="G42" s="71"/>
    </row>
    <row r="43" spans="1:30" ht="18" customHeight="1">
      <c r="A43" s="72"/>
      <c r="B43" s="185"/>
      <c r="C43" s="185"/>
      <c r="D43" s="73"/>
      <c r="E43" s="73"/>
      <c r="G43" s="73"/>
    </row>
    <row r="44" spans="1:30">
      <c r="D44" s="71"/>
      <c r="E44" s="71"/>
      <c r="G44" s="71"/>
    </row>
  </sheetData>
  <mergeCells count="30">
    <mergeCell ref="M4:N4"/>
    <mergeCell ref="M25:N25"/>
    <mergeCell ref="O4:P4"/>
    <mergeCell ref="S4:T4"/>
    <mergeCell ref="AA4:AB4"/>
    <mergeCell ref="U4:V4"/>
    <mergeCell ref="O25:P25"/>
    <mergeCell ref="S25:T25"/>
    <mergeCell ref="U25:V25"/>
    <mergeCell ref="AA25:AB25"/>
    <mergeCell ref="Q4:R4"/>
    <mergeCell ref="Q25:R25"/>
    <mergeCell ref="Y4:Z4"/>
    <mergeCell ref="Y25:Z25"/>
    <mergeCell ref="AC25:AD25"/>
    <mergeCell ref="AC4:AD4"/>
    <mergeCell ref="A4:B4"/>
    <mergeCell ref="C4:D4"/>
    <mergeCell ref="E4:F4"/>
    <mergeCell ref="A25:B25"/>
    <mergeCell ref="C25:D25"/>
    <mergeCell ref="E25:F25"/>
    <mergeCell ref="W4:X4"/>
    <mergeCell ref="W25:X25"/>
    <mergeCell ref="I25:J25"/>
    <mergeCell ref="K25:L25"/>
    <mergeCell ref="I4:J4"/>
    <mergeCell ref="K4:L4"/>
    <mergeCell ref="G4:H4"/>
    <mergeCell ref="G25:H25"/>
  </mergeCells>
  <phoneticPr fontId="3"/>
  <conditionalFormatting sqref="C5:C20 C26:C41">
    <cfRule type="expression" dxfId="23" priority="55">
      <formula>SUM(E5,G5,I5,K5,M5,O5,Q5,S5,U5,W5,Y5,AA5,AC5)&lt;&gt;C5</formula>
    </cfRule>
  </conditionalFormatting>
  <conditionalFormatting sqref="C26:C41 C5:C20">
    <cfRule type="cellIs" dxfId="22" priority="54" operator="equal">
      <formula>"－ "</formula>
    </cfRule>
  </conditionalFormatting>
  <conditionalFormatting sqref="C26:AD26">
    <cfRule type="cellIs" dxfId="21" priority="1" operator="notEqual">
      <formula>C5</formula>
    </cfRule>
  </conditionalFormatting>
  <printOptions horizontalCentered="1"/>
  <pageMargins left="0.51181102362204722" right="0.51181102362204722" top="0.62992125984251968" bottom="0.62992125984251968" header="0.31496062992125984" footer="0.31496062992125984"/>
  <pageSetup paperSize="9" scale="55" orientation="landscape" r:id="rId1"/>
  <headerFooter scaleWithDoc="0" alignWithMargins="0">
    <oddFooter>&amp;C&amp;9&amp;P-1&amp;R&amp;8ETF受益者情報調査（2025年7月）</oddFooter>
  </headerFooter>
  <customProperties>
    <customPr name="layoutContext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D36"/>
  <sheetViews>
    <sheetView zoomScaleNormal="100" workbookViewId="0"/>
  </sheetViews>
  <sheetFormatPr defaultColWidth="9" defaultRowHeight="13.2"/>
  <cols>
    <col min="1" max="1" width="6.44140625" style="15" customWidth="1"/>
    <col min="2" max="2" width="17.109375" style="15" customWidth="1"/>
    <col min="3" max="3" width="11.88671875" style="15" customWidth="1"/>
    <col min="4" max="4" width="5.77734375" style="15" bestFit="1" customWidth="1"/>
    <col min="5" max="5" width="11.88671875" style="15" customWidth="1"/>
    <col min="6" max="6" width="5.77734375" style="15" bestFit="1" customWidth="1"/>
    <col min="7" max="7" width="10.44140625" style="15" bestFit="1" customWidth="1"/>
    <col min="8" max="8" width="5.77734375" style="15" bestFit="1" customWidth="1"/>
    <col min="9" max="9" width="10.44140625" style="15" customWidth="1"/>
    <col min="10" max="10" width="5.77734375" style="15" bestFit="1" customWidth="1"/>
    <col min="11" max="11" width="9.6640625" style="15" bestFit="1" customWidth="1"/>
    <col min="12" max="12" width="5.77734375" style="15" bestFit="1" customWidth="1"/>
    <col min="13" max="13" width="10.44140625" style="15" customWidth="1"/>
    <col min="14" max="14" width="5.77734375" style="15" bestFit="1" customWidth="1"/>
    <col min="15" max="15" width="10.44140625" style="15" customWidth="1"/>
    <col min="16" max="16" width="5.77734375" style="15" bestFit="1" customWidth="1"/>
    <col min="17" max="17" width="8.77734375" style="15" bestFit="1" customWidth="1"/>
    <col min="18" max="18" width="5.77734375" style="15" bestFit="1" customWidth="1"/>
    <col min="19" max="19" width="9.6640625" style="15" bestFit="1" customWidth="1"/>
    <col min="20" max="20" width="5.77734375" style="15" bestFit="1" customWidth="1"/>
    <col min="21" max="21" width="11.88671875" style="15" customWidth="1"/>
    <col min="22" max="22" width="5.77734375" style="15" bestFit="1" customWidth="1"/>
    <col min="23" max="23" width="8.77734375" style="15" bestFit="1" customWidth="1"/>
    <col min="24" max="24" width="5.77734375" style="15" bestFit="1" customWidth="1"/>
    <col min="25" max="25" width="8.77734375" style="15" bestFit="1" customWidth="1"/>
    <col min="26" max="26" width="5.77734375" style="15" bestFit="1" customWidth="1"/>
    <col min="27" max="27" width="9.6640625" style="15" bestFit="1" customWidth="1"/>
    <col min="28" max="28" width="5.77734375" style="15" bestFit="1" customWidth="1"/>
    <col min="29" max="29" width="9.6640625" style="15" bestFit="1" customWidth="1"/>
    <col min="30" max="30" width="5.77734375" style="15" bestFit="1" customWidth="1"/>
    <col min="31" max="16384" width="9" style="15"/>
  </cols>
  <sheetData>
    <row r="1" spans="1:30" ht="25.5" customHeight="1">
      <c r="A1" s="12" t="s">
        <v>52</v>
      </c>
      <c r="B1" s="358" t="s">
        <v>374</v>
      </c>
      <c r="C1" s="185"/>
      <c r="D1" s="185"/>
      <c r="E1" s="185"/>
      <c r="G1" s="185"/>
    </row>
    <row r="2" spans="1:30" ht="15">
      <c r="A2" s="72"/>
      <c r="B2" s="74" t="s">
        <v>375</v>
      </c>
      <c r="C2" s="185"/>
      <c r="D2" s="185"/>
      <c r="E2" s="185"/>
      <c r="G2" s="185"/>
    </row>
    <row r="3" spans="1:30" ht="15" customHeight="1">
      <c r="A3" s="186"/>
      <c r="B3" s="187"/>
      <c r="C3" s="188"/>
      <c r="D3" s="189"/>
      <c r="E3" s="185"/>
      <c r="G3" s="185"/>
      <c r="AB3" s="48"/>
      <c r="AD3" s="48" t="s">
        <v>53</v>
      </c>
    </row>
    <row r="4" spans="1:30" s="19" customFormat="1" ht="75.75" customHeight="1">
      <c r="A4" s="366" t="s">
        <v>284</v>
      </c>
      <c r="B4" s="365"/>
      <c r="C4" s="363" t="s">
        <v>48</v>
      </c>
      <c r="D4" s="365"/>
      <c r="E4" s="363" t="s">
        <v>331</v>
      </c>
      <c r="F4" s="365"/>
      <c r="G4" s="363" t="s">
        <v>332</v>
      </c>
      <c r="H4" s="365"/>
      <c r="I4" s="363" t="s">
        <v>282</v>
      </c>
      <c r="J4" s="365"/>
      <c r="K4" s="363" t="s">
        <v>333</v>
      </c>
      <c r="L4" s="365"/>
      <c r="M4" s="363" t="s">
        <v>334</v>
      </c>
      <c r="N4" s="365"/>
      <c r="O4" s="363" t="s">
        <v>335</v>
      </c>
      <c r="P4" s="365"/>
      <c r="Q4" s="363" t="s">
        <v>336</v>
      </c>
      <c r="R4" s="365"/>
      <c r="S4" s="363" t="s">
        <v>337</v>
      </c>
      <c r="T4" s="365"/>
      <c r="U4" s="363" t="s">
        <v>338</v>
      </c>
      <c r="V4" s="365"/>
      <c r="W4" s="366" t="s">
        <v>341</v>
      </c>
      <c r="X4" s="367"/>
      <c r="Y4" s="366" t="s">
        <v>392</v>
      </c>
      <c r="Z4" s="367"/>
      <c r="AA4" s="363" t="s">
        <v>49</v>
      </c>
      <c r="AB4" s="365"/>
      <c r="AC4" s="363" t="s">
        <v>268</v>
      </c>
      <c r="AD4" s="365"/>
    </row>
    <row r="5" spans="1:30" s="191" customFormat="1" ht="22.8">
      <c r="A5" s="315" t="s">
        <v>285</v>
      </c>
      <c r="B5" s="29"/>
      <c r="C5" s="64">
        <v>352</v>
      </c>
      <c r="D5" s="26"/>
      <c r="E5" s="64">
        <v>33</v>
      </c>
      <c r="F5" s="26"/>
      <c r="G5" s="64">
        <v>86</v>
      </c>
      <c r="H5" s="26"/>
      <c r="I5" s="64">
        <v>73</v>
      </c>
      <c r="J5" s="45"/>
      <c r="K5" s="64">
        <v>3</v>
      </c>
      <c r="L5" s="45"/>
      <c r="M5" s="64">
        <v>52</v>
      </c>
      <c r="N5" s="45"/>
      <c r="O5" s="64">
        <v>23</v>
      </c>
      <c r="P5" s="45"/>
      <c r="Q5" s="64">
        <v>6</v>
      </c>
      <c r="R5" s="45"/>
      <c r="S5" s="64">
        <v>7</v>
      </c>
      <c r="T5" s="45"/>
      <c r="U5" s="64">
        <v>22</v>
      </c>
      <c r="V5" s="45"/>
      <c r="W5" s="64">
        <v>10</v>
      </c>
      <c r="X5" s="45"/>
      <c r="Y5" s="64">
        <v>2</v>
      </c>
      <c r="Z5" s="45"/>
      <c r="AA5" s="64">
        <v>6</v>
      </c>
      <c r="AB5" s="45"/>
      <c r="AC5" s="64">
        <v>29</v>
      </c>
      <c r="AD5" s="45"/>
    </row>
    <row r="6" spans="1:30" s="191" customFormat="1" ht="22.8">
      <c r="A6" s="31"/>
      <c r="B6" s="319" t="s">
        <v>301</v>
      </c>
      <c r="C6" s="76">
        <v>2095177</v>
      </c>
      <c r="D6" s="77">
        <v>100</v>
      </c>
      <c r="E6" s="76">
        <v>259505</v>
      </c>
      <c r="F6" s="77">
        <v>100</v>
      </c>
      <c r="G6" s="76">
        <v>392134</v>
      </c>
      <c r="H6" s="77">
        <v>100</v>
      </c>
      <c r="I6" s="76">
        <v>594135</v>
      </c>
      <c r="J6" s="77">
        <v>100</v>
      </c>
      <c r="K6" s="76">
        <v>4140</v>
      </c>
      <c r="L6" s="77">
        <v>100</v>
      </c>
      <c r="M6" s="76">
        <v>125134</v>
      </c>
      <c r="N6" s="77">
        <v>100</v>
      </c>
      <c r="O6" s="76">
        <v>176432</v>
      </c>
      <c r="P6" s="77">
        <v>100</v>
      </c>
      <c r="Q6" s="76">
        <v>27337</v>
      </c>
      <c r="R6" s="77">
        <v>100</v>
      </c>
      <c r="S6" s="76">
        <v>154197</v>
      </c>
      <c r="T6" s="77">
        <v>100</v>
      </c>
      <c r="U6" s="76">
        <v>259478</v>
      </c>
      <c r="V6" s="77">
        <v>100</v>
      </c>
      <c r="W6" s="76">
        <v>11947</v>
      </c>
      <c r="X6" s="77">
        <v>100</v>
      </c>
      <c r="Y6" s="76">
        <v>340</v>
      </c>
      <c r="Z6" s="77">
        <v>100</v>
      </c>
      <c r="AA6" s="208">
        <v>34469</v>
      </c>
      <c r="AB6" s="209">
        <v>100</v>
      </c>
      <c r="AC6" s="208">
        <v>55929</v>
      </c>
      <c r="AD6" s="209">
        <v>100</v>
      </c>
    </row>
    <row r="7" spans="1:30" s="191" customFormat="1" ht="22.8">
      <c r="A7" s="42" t="s">
        <v>135</v>
      </c>
      <c r="B7" s="34" t="s">
        <v>302</v>
      </c>
      <c r="C7" s="79">
        <v>1243100</v>
      </c>
      <c r="D7" s="80">
        <v>59.3</v>
      </c>
      <c r="E7" s="79">
        <v>162596</v>
      </c>
      <c r="F7" s="80">
        <v>62.7</v>
      </c>
      <c r="G7" s="79">
        <v>211682</v>
      </c>
      <c r="H7" s="80">
        <v>54</v>
      </c>
      <c r="I7" s="79">
        <v>355484</v>
      </c>
      <c r="J7" s="80">
        <v>59.8</v>
      </c>
      <c r="K7" s="79">
        <v>3050</v>
      </c>
      <c r="L7" s="80">
        <v>73.7</v>
      </c>
      <c r="M7" s="79">
        <v>61101</v>
      </c>
      <c r="N7" s="80">
        <v>48.8</v>
      </c>
      <c r="O7" s="79">
        <v>129017</v>
      </c>
      <c r="P7" s="80">
        <v>73.099999999999994</v>
      </c>
      <c r="Q7" s="79">
        <v>16427</v>
      </c>
      <c r="R7" s="80">
        <v>60.1</v>
      </c>
      <c r="S7" s="79">
        <v>101855</v>
      </c>
      <c r="T7" s="80">
        <v>66.099999999999994</v>
      </c>
      <c r="U7" s="79">
        <v>150826</v>
      </c>
      <c r="V7" s="80">
        <v>58.1</v>
      </c>
      <c r="W7" s="79">
        <v>9777</v>
      </c>
      <c r="X7" s="80">
        <v>81.8</v>
      </c>
      <c r="Y7" s="79">
        <v>229</v>
      </c>
      <c r="Z7" s="80">
        <v>67.400000000000006</v>
      </c>
      <c r="AA7" s="79">
        <v>11950</v>
      </c>
      <c r="AB7" s="81">
        <v>34.700000000000003</v>
      </c>
      <c r="AC7" s="79">
        <v>29106</v>
      </c>
      <c r="AD7" s="81">
        <v>52</v>
      </c>
    </row>
    <row r="8" spans="1:30" s="191" customFormat="1" ht="22.8">
      <c r="A8" s="51"/>
      <c r="B8" s="52" t="s">
        <v>303</v>
      </c>
      <c r="C8" s="79">
        <v>433581</v>
      </c>
      <c r="D8" s="80">
        <v>20.7</v>
      </c>
      <c r="E8" s="79">
        <v>52097</v>
      </c>
      <c r="F8" s="80">
        <v>20.100000000000001</v>
      </c>
      <c r="G8" s="79">
        <v>72806</v>
      </c>
      <c r="H8" s="80">
        <v>18.600000000000001</v>
      </c>
      <c r="I8" s="79">
        <v>119315</v>
      </c>
      <c r="J8" s="80">
        <v>20.100000000000001</v>
      </c>
      <c r="K8" s="79">
        <v>1332</v>
      </c>
      <c r="L8" s="80">
        <v>32.200000000000003</v>
      </c>
      <c r="M8" s="79">
        <v>22687</v>
      </c>
      <c r="N8" s="80">
        <v>18.100000000000001</v>
      </c>
      <c r="O8" s="79">
        <v>51812</v>
      </c>
      <c r="P8" s="80">
        <v>29.4</v>
      </c>
      <c r="Q8" s="79">
        <v>5255</v>
      </c>
      <c r="R8" s="80">
        <v>19.2</v>
      </c>
      <c r="S8" s="79">
        <v>39344</v>
      </c>
      <c r="T8" s="80">
        <v>25.5</v>
      </c>
      <c r="U8" s="79">
        <v>49696</v>
      </c>
      <c r="V8" s="80">
        <v>19.2</v>
      </c>
      <c r="W8" s="79">
        <v>4335</v>
      </c>
      <c r="X8" s="80">
        <v>36.299999999999997</v>
      </c>
      <c r="Y8" s="79">
        <v>114</v>
      </c>
      <c r="Z8" s="80">
        <v>33.5</v>
      </c>
      <c r="AA8" s="79">
        <v>3892</v>
      </c>
      <c r="AB8" s="81">
        <v>11.3</v>
      </c>
      <c r="AC8" s="79">
        <v>10896</v>
      </c>
      <c r="AD8" s="81">
        <v>19.5</v>
      </c>
    </row>
    <row r="9" spans="1:30" s="191" customFormat="1" ht="22.8">
      <c r="A9" s="51"/>
      <c r="B9" s="37" t="s">
        <v>304</v>
      </c>
      <c r="C9" s="79">
        <v>183157</v>
      </c>
      <c r="D9" s="80">
        <v>8.6999999999999993</v>
      </c>
      <c r="E9" s="79">
        <v>23179</v>
      </c>
      <c r="F9" s="80">
        <v>8.9</v>
      </c>
      <c r="G9" s="79">
        <v>30275</v>
      </c>
      <c r="H9" s="80">
        <v>7.7</v>
      </c>
      <c r="I9" s="79">
        <v>51051</v>
      </c>
      <c r="J9" s="80">
        <v>8.6</v>
      </c>
      <c r="K9" s="79">
        <v>516</v>
      </c>
      <c r="L9" s="80">
        <v>12.5</v>
      </c>
      <c r="M9" s="79">
        <v>9189</v>
      </c>
      <c r="N9" s="80">
        <v>7.3</v>
      </c>
      <c r="O9" s="79">
        <v>19965</v>
      </c>
      <c r="P9" s="80">
        <v>11.3</v>
      </c>
      <c r="Q9" s="79">
        <v>2087</v>
      </c>
      <c r="R9" s="80">
        <v>7.6</v>
      </c>
      <c r="S9" s="79">
        <v>15612</v>
      </c>
      <c r="T9" s="80">
        <v>10.1</v>
      </c>
      <c r="U9" s="79">
        <v>23589</v>
      </c>
      <c r="V9" s="80">
        <v>9.1</v>
      </c>
      <c r="W9" s="79">
        <v>1620</v>
      </c>
      <c r="X9" s="80">
        <v>13.6</v>
      </c>
      <c r="Y9" s="79">
        <v>30</v>
      </c>
      <c r="Z9" s="80">
        <v>8.8000000000000007</v>
      </c>
      <c r="AA9" s="79">
        <v>1631</v>
      </c>
      <c r="AB9" s="81">
        <v>4.7</v>
      </c>
      <c r="AC9" s="79">
        <v>4413</v>
      </c>
      <c r="AD9" s="81">
        <v>7.9</v>
      </c>
    </row>
    <row r="10" spans="1:30" s="191" customFormat="1" ht="22.8">
      <c r="A10" s="53"/>
      <c r="B10" s="54" t="s">
        <v>305</v>
      </c>
      <c r="C10" s="79">
        <v>626362</v>
      </c>
      <c r="D10" s="80">
        <v>29.9</v>
      </c>
      <c r="E10" s="79">
        <v>87320</v>
      </c>
      <c r="F10" s="80">
        <v>33.6</v>
      </c>
      <c r="G10" s="79">
        <v>108601</v>
      </c>
      <c r="H10" s="80">
        <v>27.7</v>
      </c>
      <c r="I10" s="79">
        <v>185118</v>
      </c>
      <c r="J10" s="80">
        <v>31.2</v>
      </c>
      <c r="K10" s="79">
        <v>1202</v>
      </c>
      <c r="L10" s="80">
        <v>29</v>
      </c>
      <c r="M10" s="79">
        <v>29225</v>
      </c>
      <c r="N10" s="80">
        <v>23.4</v>
      </c>
      <c r="O10" s="79">
        <v>57240</v>
      </c>
      <c r="P10" s="80">
        <v>32.4</v>
      </c>
      <c r="Q10" s="79">
        <v>9085</v>
      </c>
      <c r="R10" s="80">
        <v>33.200000000000003</v>
      </c>
      <c r="S10" s="79">
        <v>46899</v>
      </c>
      <c r="T10" s="80">
        <v>30.4</v>
      </c>
      <c r="U10" s="79">
        <v>77541</v>
      </c>
      <c r="V10" s="80">
        <v>29.9</v>
      </c>
      <c r="W10" s="79">
        <v>3822</v>
      </c>
      <c r="X10" s="80">
        <v>32</v>
      </c>
      <c r="Y10" s="79">
        <v>85</v>
      </c>
      <c r="Z10" s="80">
        <v>25</v>
      </c>
      <c r="AA10" s="79">
        <v>6427</v>
      </c>
      <c r="AB10" s="81">
        <v>18.600000000000001</v>
      </c>
      <c r="AC10" s="79">
        <v>13797</v>
      </c>
      <c r="AD10" s="81">
        <v>24.7</v>
      </c>
    </row>
    <row r="11" spans="1:30" s="191" customFormat="1" ht="22.8">
      <c r="A11" s="33" t="s">
        <v>139</v>
      </c>
      <c r="B11" s="32" t="s">
        <v>306</v>
      </c>
      <c r="C11" s="79">
        <v>217378</v>
      </c>
      <c r="D11" s="80">
        <v>10.4</v>
      </c>
      <c r="E11" s="79">
        <v>28365</v>
      </c>
      <c r="F11" s="80">
        <v>10.9</v>
      </c>
      <c r="G11" s="79">
        <v>40079</v>
      </c>
      <c r="H11" s="80">
        <v>10.199999999999999</v>
      </c>
      <c r="I11" s="79">
        <v>65242</v>
      </c>
      <c r="J11" s="80">
        <v>11</v>
      </c>
      <c r="K11" s="79">
        <v>297</v>
      </c>
      <c r="L11" s="80">
        <v>7.2</v>
      </c>
      <c r="M11" s="79">
        <v>11814</v>
      </c>
      <c r="N11" s="80">
        <v>9.4</v>
      </c>
      <c r="O11" s="79">
        <v>15397</v>
      </c>
      <c r="P11" s="80">
        <v>8.6999999999999993</v>
      </c>
      <c r="Q11" s="79">
        <v>3048</v>
      </c>
      <c r="R11" s="80">
        <v>11.1</v>
      </c>
      <c r="S11" s="79">
        <v>15632</v>
      </c>
      <c r="T11" s="80">
        <v>10.1</v>
      </c>
      <c r="U11" s="79">
        <v>28105</v>
      </c>
      <c r="V11" s="80">
        <v>10.8</v>
      </c>
      <c r="W11" s="79">
        <v>903</v>
      </c>
      <c r="X11" s="80">
        <v>7.6</v>
      </c>
      <c r="Y11" s="79">
        <v>28</v>
      </c>
      <c r="Z11" s="80">
        <v>8.1999999999999993</v>
      </c>
      <c r="AA11" s="79">
        <v>2775</v>
      </c>
      <c r="AB11" s="81">
        <v>8.1</v>
      </c>
      <c r="AC11" s="79">
        <v>5693</v>
      </c>
      <c r="AD11" s="81">
        <v>10.199999999999999</v>
      </c>
    </row>
    <row r="12" spans="1:30" s="191" customFormat="1" ht="22.8">
      <c r="A12" s="33" t="s">
        <v>163</v>
      </c>
      <c r="B12" s="34" t="s">
        <v>307</v>
      </c>
      <c r="C12" s="79">
        <v>634699</v>
      </c>
      <c r="D12" s="80">
        <v>30.3</v>
      </c>
      <c r="E12" s="79">
        <v>68544</v>
      </c>
      <c r="F12" s="80">
        <v>26.4</v>
      </c>
      <c r="G12" s="79">
        <v>140373</v>
      </c>
      <c r="H12" s="80">
        <v>35.799999999999997</v>
      </c>
      <c r="I12" s="79">
        <v>173409</v>
      </c>
      <c r="J12" s="80">
        <v>29.2</v>
      </c>
      <c r="K12" s="79">
        <v>793</v>
      </c>
      <c r="L12" s="80">
        <v>19.2</v>
      </c>
      <c r="M12" s="79">
        <v>52219</v>
      </c>
      <c r="N12" s="80">
        <v>41.7</v>
      </c>
      <c r="O12" s="79">
        <v>32018</v>
      </c>
      <c r="P12" s="80">
        <v>18.100000000000001</v>
      </c>
      <c r="Q12" s="79">
        <v>7862</v>
      </c>
      <c r="R12" s="80">
        <v>28.8</v>
      </c>
      <c r="S12" s="79">
        <v>36710</v>
      </c>
      <c r="T12" s="80">
        <v>23.8</v>
      </c>
      <c r="U12" s="79">
        <v>80547</v>
      </c>
      <c r="V12" s="80">
        <v>31</v>
      </c>
      <c r="W12" s="79">
        <v>1267</v>
      </c>
      <c r="X12" s="80">
        <v>10.6</v>
      </c>
      <c r="Y12" s="79">
        <v>83</v>
      </c>
      <c r="Z12" s="80">
        <v>24.4</v>
      </c>
      <c r="AA12" s="79">
        <v>19744</v>
      </c>
      <c r="AB12" s="81">
        <v>57.3</v>
      </c>
      <c r="AC12" s="79">
        <v>21130</v>
      </c>
      <c r="AD12" s="81">
        <v>37.799999999999997</v>
      </c>
    </row>
    <row r="13" spans="1:30" s="191" customFormat="1" ht="22.8">
      <c r="A13" s="38"/>
      <c r="B13" s="37" t="s">
        <v>308</v>
      </c>
      <c r="C13" s="79">
        <v>440667</v>
      </c>
      <c r="D13" s="80">
        <v>21</v>
      </c>
      <c r="E13" s="79">
        <v>47934</v>
      </c>
      <c r="F13" s="80">
        <v>18.5</v>
      </c>
      <c r="G13" s="79">
        <v>100509</v>
      </c>
      <c r="H13" s="80">
        <v>25.6</v>
      </c>
      <c r="I13" s="79">
        <v>127108</v>
      </c>
      <c r="J13" s="80">
        <v>21.4</v>
      </c>
      <c r="K13" s="79">
        <v>543</v>
      </c>
      <c r="L13" s="80">
        <v>13.1</v>
      </c>
      <c r="M13" s="79">
        <v>29733</v>
      </c>
      <c r="N13" s="80">
        <v>23.8</v>
      </c>
      <c r="O13" s="79">
        <v>22753</v>
      </c>
      <c r="P13" s="80">
        <v>12.9</v>
      </c>
      <c r="Q13" s="79">
        <v>5814</v>
      </c>
      <c r="R13" s="80">
        <v>21.3</v>
      </c>
      <c r="S13" s="79">
        <v>27625</v>
      </c>
      <c r="T13" s="80">
        <v>17.899999999999999</v>
      </c>
      <c r="U13" s="79">
        <v>53116</v>
      </c>
      <c r="V13" s="80">
        <v>20.5</v>
      </c>
      <c r="W13" s="79">
        <v>1008</v>
      </c>
      <c r="X13" s="80">
        <v>8.4</v>
      </c>
      <c r="Y13" s="79">
        <v>48</v>
      </c>
      <c r="Z13" s="80">
        <v>14.1</v>
      </c>
      <c r="AA13" s="79">
        <v>10389</v>
      </c>
      <c r="AB13" s="81">
        <v>30.1</v>
      </c>
      <c r="AC13" s="79">
        <v>14087</v>
      </c>
      <c r="AD13" s="81">
        <v>25.2</v>
      </c>
    </row>
    <row r="14" spans="1:30" s="191" customFormat="1" ht="22.8">
      <c r="A14" s="38"/>
      <c r="B14" s="37" t="s">
        <v>309</v>
      </c>
      <c r="C14" s="79">
        <v>88212</v>
      </c>
      <c r="D14" s="80">
        <v>4.2</v>
      </c>
      <c r="E14" s="79">
        <v>8713</v>
      </c>
      <c r="F14" s="80">
        <v>3.4</v>
      </c>
      <c r="G14" s="79">
        <v>19345</v>
      </c>
      <c r="H14" s="80">
        <v>4.9000000000000004</v>
      </c>
      <c r="I14" s="79">
        <v>24340</v>
      </c>
      <c r="J14" s="80">
        <v>4.0999999999999996</v>
      </c>
      <c r="K14" s="79">
        <v>89</v>
      </c>
      <c r="L14" s="80">
        <v>2.1</v>
      </c>
      <c r="M14" s="79">
        <v>8688</v>
      </c>
      <c r="N14" s="80">
        <v>6.9</v>
      </c>
      <c r="O14" s="79">
        <v>3841</v>
      </c>
      <c r="P14" s="80">
        <v>2.2000000000000002</v>
      </c>
      <c r="Q14" s="79">
        <v>1058</v>
      </c>
      <c r="R14" s="80">
        <v>3.9</v>
      </c>
      <c r="S14" s="79">
        <v>4486</v>
      </c>
      <c r="T14" s="80">
        <v>2.9</v>
      </c>
      <c r="U14" s="79">
        <v>11280</v>
      </c>
      <c r="V14" s="80">
        <v>4.3</v>
      </c>
      <c r="W14" s="79">
        <v>136</v>
      </c>
      <c r="X14" s="80">
        <v>1.1000000000000001</v>
      </c>
      <c r="Y14" s="79">
        <v>11</v>
      </c>
      <c r="Z14" s="80">
        <v>3.2</v>
      </c>
      <c r="AA14" s="79">
        <v>3291</v>
      </c>
      <c r="AB14" s="81">
        <v>9.5</v>
      </c>
      <c r="AC14" s="79">
        <v>2934</v>
      </c>
      <c r="AD14" s="81">
        <v>5.2</v>
      </c>
    </row>
    <row r="15" spans="1:30" s="191" customFormat="1" ht="34.200000000000003">
      <c r="A15" s="38"/>
      <c r="B15" s="37" t="s">
        <v>310</v>
      </c>
      <c r="C15" s="79">
        <v>84116</v>
      </c>
      <c r="D15" s="80">
        <v>4</v>
      </c>
      <c r="E15" s="79">
        <v>8439</v>
      </c>
      <c r="F15" s="80">
        <v>3.3</v>
      </c>
      <c r="G15" s="79">
        <v>16848</v>
      </c>
      <c r="H15" s="80">
        <v>4.3</v>
      </c>
      <c r="I15" s="79">
        <v>19127</v>
      </c>
      <c r="J15" s="80">
        <v>3.2</v>
      </c>
      <c r="K15" s="79">
        <v>91</v>
      </c>
      <c r="L15" s="80">
        <v>2.2000000000000002</v>
      </c>
      <c r="M15" s="79">
        <v>10577</v>
      </c>
      <c r="N15" s="80">
        <v>8.5</v>
      </c>
      <c r="O15" s="79">
        <v>3184</v>
      </c>
      <c r="P15" s="80">
        <v>1.8</v>
      </c>
      <c r="Q15" s="79">
        <v>867</v>
      </c>
      <c r="R15" s="80">
        <v>3.2</v>
      </c>
      <c r="S15" s="79">
        <v>3976</v>
      </c>
      <c r="T15" s="80">
        <v>2.6</v>
      </c>
      <c r="U15" s="79">
        <v>12744</v>
      </c>
      <c r="V15" s="80">
        <v>4.9000000000000004</v>
      </c>
      <c r="W15" s="79">
        <v>94</v>
      </c>
      <c r="X15" s="80">
        <v>0.8</v>
      </c>
      <c r="Y15" s="79">
        <v>9</v>
      </c>
      <c r="Z15" s="80">
        <v>2.6</v>
      </c>
      <c r="AA15" s="79">
        <v>4811</v>
      </c>
      <c r="AB15" s="81">
        <v>14</v>
      </c>
      <c r="AC15" s="79">
        <v>3349</v>
      </c>
      <c r="AD15" s="81">
        <v>6</v>
      </c>
    </row>
    <row r="16" spans="1:30" s="191" customFormat="1" ht="22.8">
      <c r="A16" s="53"/>
      <c r="B16" s="32" t="s">
        <v>311</v>
      </c>
      <c r="C16" s="82">
        <v>21704</v>
      </c>
      <c r="D16" s="77">
        <v>1</v>
      </c>
      <c r="E16" s="82">
        <v>3458</v>
      </c>
      <c r="F16" s="77">
        <v>1.3</v>
      </c>
      <c r="G16" s="82">
        <v>3671</v>
      </c>
      <c r="H16" s="77">
        <v>0.9</v>
      </c>
      <c r="I16" s="82">
        <v>2834</v>
      </c>
      <c r="J16" s="77">
        <v>0.5</v>
      </c>
      <c r="K16" s="82">
        <v>70</v>
      </c>
      <c r="L16" s="77">
        <v>1.7</v>
      </c>
      <c r="M16" s="82">
        <v>3221</v>
      </c>
      <c r="N16" s="77">
        <v>2.6</v>
      </c>
      <c r="O16" s="82">
        <v>2240</v>
      </c>
      <c r="P16" s="77">
        <v>1.3</v>
      </c>
      <c r="Q16" s="82">
        <v>123</v>
      </c>
      <c r="R16" s="77">
        <v>0.4</v>
      </c>
      <c r="S16" s="82">
        <v>623</v>
      </c>
      <c r="T16" s="77">
        <v>0.4</v>
      </c>
      <c r="U16" s="82">
        <v>3407</v>
      </c>
      <c r="V16" s="77">
        <v>1.3</v>
      </c>
      <c r="W16" s="82">
        <v>29</v>
      </c>
      <c r="X16" s="77">
        <v>0.2</v>
      </c>
      <c r="Y16" s="82">
        <v>15</v>
      </c>
      <c r="Z16" s="77">
        <v>4.4000000000000004</v>
      </c>
      <c r="AA16" s="82">
        <v>1253</v>
      </c>
      <c r="AB16" s="78">
        <v>3.6</v>
      </c>
      <c r="AC16" s="82">
        <v>760</v>
      </c>
      <c r="AD16" s="78">
        <v>1.4</v>
      </c>
    </row>
    <row r="17" spans="1:30" s="191" customFormat="1" ht="25.5" customHeight="1">
      <c r="A17" s="55"/>
      <c r="B17" s="56"/>
      <c r="C17" s="83"/>
      <c r="D17" s="63"/>
      <c r="E17" s="83"/>
      <c r="F17" s="63"/>
      <c r="G17" s="83"/>
      <c r="H17" s="63"/>
      <c r="I17" s="83"/>
      <c r="J17" s="63"/>
      <c r="K17" s="83"/>
      <c r="L17" s="63"/>
      <c r="M17" s="83"/>
      <c r="N17" s="63"/>
      <c r="O17" s="83"/>
      <c r="P17" s="63"/>
      <c r="Q17" s="83"/>
      <c r="R17" s="63"/>
      <c r="S17" s="83"/>
      <c r="T17" s="63"/>
      <c r="U17" s="83"/>
      <c r="V17" s="63"/>
      <c r="W17" s="83"/>
      <c r="X17" s="63"/>
      <c r="Y17" s="83"/>
      <c r="Z17" s="63"/>
    </row>
    <row r="18" spans="1:30" s="85" customFormat="1" ht="25.5" customHeight="1">
      <c r="A18" s="12" t="s">
        <v>51</v>
      </c>
      <c r="B18" s="13" t="s">
        <v>376</v>
      </c>
      <c r="C18" s="84"/>
      <c r="D18" s="84"/>
      <c r="E18" s="84"/>
      <c r="G18" s="84"/>
    </row>
    <row r="19" spans="1:30" s="85" customFormat="1" ht="15" customHeight="1">
      <c r="A19" s="86"/>
      <c r="B19" s="87" t="s">
        <v>377</v>
      </c>
      <c r="C19" s="88"/>
      <c r="D19" s="89"/>
      <c r="E19" s="84"/>
      <c r="G19" s="84"/>
    </row>
    <row r="20" spans="1:30" ht="15" customHeight="1">
      <c r="A20" s="186"/>
      <c r="B20" s="187"/>
      <c r="C20" s="188"/>
      <c r="D20" s="189"/>
      <c r="E20" s="185"/>
      <c r="G20" s="185"/>
      <c r="AB20" s="48"/>
      <c r="AD20" s="48" t="s">
        <v>54</v>
      </c>
    </row>
    <row r="21" spans="1:30" s="19" customFormat="1" ht="75.75" customHeight="1">
      <c r="A21" s="366" t="s">
        <v>284</v>
      </c>
      <c r="B21" s="365"/>
      <c r="C21" s="363" t="s">
        <v>48</v>
      </c>
      <c r="D21" s="365"/>
      <c r="E21" s="363" t="s">
        <v>331</v>
      </c>
      <c r="F21" s="365"/>
      <c r="G21" s="363" t="s">
        <v>332</v>
      </c>
      <c r="H21" s="365"/>
      <c r="I21" s="363" t="s">
        <v>282</v>
      </c>
      <c r="J21" s="365"/>
      <c r="K21" s="363" t="s">
        <v>333</v>
      </c>
      <c r="L21" s="365"/>
      <c r="M21" s="363" t="s">
        <v>334</v>
      </c>
      <c r="N21" s="365"/>
      <c r="O21" s="363" t="s">
        <v>335</v>
      </c>
      <c r="P21" s="365"/>
      <c r="Q21" s="363" t="s">
        <v>336</v>
      </c>
      <c r="R21" s="365"/>
      <c r="S21" s="363" t="s">
        <v>337</v>
      </c>
      <c r="T21" s="365"/>
      <c r="U21" s="363" t="s">
        <v>338</v>
      </c>
      <c r="V21" s="365"/>
      <c r="W21" s="366" t="s">
        <v>341</v>
      </c>
      <c r="X21" s="367"/>
      <c r="Y21" s="366" t="s">
        <v>392</v>
      </c>
      <c r="Z21" s="367"/>
      <c r="AA21" s="363" t="s">
        <v>49</v>
      </c>
      <c r="AB21" s="365"/>
      <c r="AC21" s="363" t="s">
        <v>268</v>
      </c>
      <c r="AD21" s="365"/>
    </row>
    <row r="22" spans="1:30" s="191" customFormat="1" ht="22.8">
      <c r="A22" s="315" t="s">
        <v>285</v>
      </c>
      <c r="B22" s="29"/>
      <c r="C22" s="64">
        <v>352</v>
      </c>
      <c r="D22" s="26"/>
      <c r="E22" s="64">
        <v>33</v>
      </c>
      <c r="F22" s="26"/>
      <c r="G22" s="64">
        <v>86</v>
      </c>
      <c r="H22" s="26"/>
      <c r="I22" s="64">
        <v>73</v>
      </c>
      <c r="J22" s="45"/>
      <c r="K22" s="64">
        <v>3</v>
      </c>
      <c r="L22" s="45"/>
      <c r="M22" s="64">
        <v>52</v>
      </c>
      <c r="N22" s="45"/>
      <c r="O22" s="64">
        <v>23</v>
      </c>
      <c r="P22" s="45"/>
      <c r="Q22" s="64">
        <v>6</v>
      </c>
      <c r="R22" s="45"/>
      <c r="S22" s="64">
        <v>7</v>
      </c>
      <c r="T22" s="45"/>
      <c r="U22" s="64">
        <v>22</v>
      </c>
      <c r="V22" s="45"/>
      <c r="W22" s="64">
        <v>10</v>
      </c>
      <c r="X22" s="45"/>
      <c r="Y22" s="64">
        <v>2</v>
      </c>
      <c r="Z22" s="45"/>
      <c r="AA22" s="64">
        <v>6</v>
      </c>
      <c r="AB22" s="45"/>
      <c r="AC22" s="64">
        <v>29</v>
      </c>
      <c r="AD22" s="45"/>
    </row>
    <row r="23" spans="1:30" s="191" customFormat="1" ht="22.8">
      <c r="A23" s="31"/>
      <c r="B23" s="319" t="s">
        <v>301</v>
      </c>
      <c r="C23" s="76">
        <v>9027112103</v>
      </c>
      <c r="D23" s="77">
        <v>100</v>
      </c>
      <c r="E23" s="76">
        <v>6829258338</v>
      </c>
      <c r="F23" s="77">
        <v>100</v>
      </c>
      <c r="G23" s="76">
        <v>572743500</v>
      </c>
      <c r="H23" s="77">
        <v>100</v>
      </c>
      <c r="I23" s="76">
        <v>228169243</v>
      </c>
      <c r="J23" s="77">
        <v>100</v>
      </c>
      <c r="K23" s="76">
        <v>46365654</v>
      </c>
      <c r="L23" s="77">
        <v>100</v>
      </c>
      <c r="M23" s="76">
        <v>413155989</v>
      </c>
      <c r="N23" s="77">
        <v>100</v>
      </c>
      <c r="O23" s="76">
        <v>573628460</v>
      </c>
      <c r="P23" s="77">
        <v>100</v>
      </c>
      <c r="Q23" s="76">
        <v>9766707</v>
      </c>
      <c r="R23" s="77">
        <v>100</v>
      </c>
      <c r="S23" s="76">
        <v>58623326</v>
      </c>
      <c r="T23" s="77">
        <v>100</v>
      </c>
      <c r="U23" s="76">
        <v>220200328</v>
      </c>
      <c r="V23" s="77">
        <v>100</v>
      </c>
      <c r="W23" s="76">
        <v>1707793</v>
      </c>
      <c r="X23" s="77">
        <v>100</v>
      </c>
      <c r="Y23" s="76">
        <v>3240494</v>
      </c>
      <c r="Z23" s="77">
        <v>100</v>
      </c>
      <c r="AA23" s="208">
        <v>33452271</v>
      </c>
      <c r="AB23" s="209">
        <v>100</v>
      </c>
      <c r="AC23" s="208">
        <v>36800000</v>
      </c>
      <c r="AD23" s="209">
        <v>100</v>
      </c>
    </row>
    <row r="24" spans="1:30" s="191" customFormat="1" ht="22.8">
      <c r="A24" s="42" t="s">
        <v>135</v>
      </c>
      <c r="B24" s="34" t="s">
        <v>302</v>
      </c>
      <c r="C24" s="79">
        <v>15362202</v>
      </c>
      <c r="D24" s="80">
        <v>0.2</v>
      </c>
      <c r="E24" s="79">
        <v>2085773</v>
      </c>
      <c r="F24" s="80">
        <v>0</v>
      </c>
      <c r="G24" s="79">
        <v>2696768</v>
      </c>
      <c r="H24" s="80">
        <v>0.5</v>
      </c>
      <c r="I24" s="79">
        <v>4502078</v>
      </c>
      <c r="J24" s="80">
        <v>2</v>
      </c>
      <c r="K24" s="79">
        <v>29816</v>
      </c>
      <c r="L24" s="80">
        <v>0.1</v>
      </c>
      <c r="M24" s="79">
        <v>738573</v>
      </c>
      <c r="N24" s="80">
        <v>0.2</v>
      </c>
      <c r="O24" s="79">
        <v>1372719</v>
      </c>
      <c r="P24" s="80">
        <v>0.2</v>
      </c>
      <c r="Q24" s="79">
        <v>212104</v>
      </c>
      <c r="R24" s="80">
        <v>2.2000000000000002</v>
      </c>
      <c r="S24" s="79">
        <v>1156747</v>
      </c>
      <c r="T24" s="80">
        <v>2</v>
      </c>
      <c r="U24" s="79">
        <v>1964124</v>
      </c>
      <c r="V24" s="80">
        <v>0.9</v>
      </c>
      <c r="W24" s="79">
        <v>99040</v>
      </c>
      <c r="X24" s="80">
        <v>5.8</v>
      </c>
      <c r="Y24" s="79">
        <v>2191</v>
      </c>
      <c r="Z24" s="80">
        <v>0.1</v>
      </c>
      <c r="AA24" s="79">
        <v>157292</v>
      </c>
      <c r="AB24" s="81">
        <v>0.5</v>
      </c>
      <c r="AC24" s="79">
        <v>344977</v>
      </c>
      <c r="AD24" s="81">
        <v>0.9</v>
      </c>
    </row>
    <row r="25" spans="1:30" s="191" customFormat="1" ht="22.8">
      <c r="A25" s="51"/>
      <c r="B25" s="52" t="s">
        <v>303</v>
      </c>
      <c r="C25" s="79">
        <v>826630</v>
      </c>
      <c r="D25" s="80">
        <v>0</v>
      </c>
      <c r="E25" s="79">
        <v>99634</v>
      </c>
      <c r="F25" s="80">
        <v>0</v>
      </c>
      <c r="G25" s="79">
        <v>137979</v>
      </c>
      <c r="H25" s="80">
        <v>0</v>
      </c>
      <c r="I25" s="79">
        <v>225742</v>
      </c>
      <c r="J25" s="80">
        <v>0.1</v>
      </c>
      <c r="K25" s="79">
        <v>2362</v>
      </c>
      <c r="L25" s="80">
        <v>0</v>
      </c>
      <c r="M25" s="79">
        <v>41768</v>
      </c>
      <c r="N25" s="80">
        <v>0</v>
      </c>
      <c r="O25" s="79">
        <v>100811</v>
      </c>
      <c r="P25" s="80">
        <v>0</v>
      </c>
      <c r="Q25" s="79">
        <v>9840</v>
      </c>
      <c r="R25" s="80">
        <v>0.1</v>
      </c>
      <c r="S25" s="79">
        <v>74025</v>
      </c>
      <c r="T25" s="80">
        <v>0.1</v>
      </c>
      <c r="U25" s="79">
        <v>98653</v>
      </c>
      <c r="V25" s="80">
        <v>0</v>
      </c>
      <c r="W25" s="79">
        <v>8457</v>
      </c>
      <c r="X25" s="80">
        <v>0.5</v>
      </c>
      <c r="Y25" s="79">
        <v>189</v>
      </c>
      <c r="Z25" s="80">
        <v>0</v>
      </c>
      <c r="AA25" s="79">
        <v>7064</v>
      </c>
      <c r="AB25" s="81">
        <v>0</v>
      </c>
      <c r="AC25" s="79">
        <v>20106</v>
      </c>
      <c r="AD25" s="81">
        <v>0.1</v>
      </c>
    </row>
    <row r="26" spans="1:30" s="191" customFormat="1" ht="22.8">
      <c r="A26" s="51"/>
      <c r="B26" s="37" t="s">
        <v>304</v>
      </c>
      <c r="C26" s="79">
        <v>1151279</v>
      </c>
      <c r="D26" s="80">
        <v>0</v>
      </c>
      <c r="E26" s="79">
        <v>145397</v>
      </c>
      <c r="F26" s="80">
        <v>0</v>
      </c>
      <c r="G26" s="79">
        <v>188568</v>
      </c>
      <c r="H26" s="80">
        <v>0</v>
      </c>
      <c r="I26" s="79">
        <v>321303</v>
      </c>
      <c r="J26" s="80">
        <v>0.1</v>
      </c>
      <c r="K26" s="79">
        <v>3224</v>
      </c>
      <c r="L26" s="80">
        <v>0</v>
      </c>
      <c r="M26" s="79">
        <v>58055</v>
      </c>
      <c r="N26" s="80">
        <v>0</v>
      </c>
      <c r="O26" s="79">
        <v>125405</v>
      </c>
      <c r="P26" s="80">
        <v>0</v>
      </c>
      <c r="Q26" s="79">
        <v>13370</v>
      </c>
      <c r="R26" s="80">
        <v>0.1</v>
      </c>
      <c r="S26" s="79">
        <v>97821</v>
      </c>
      <c r="T26" s="80">
        <v>0.2</v>
      </c>
      <c r="U26" s="79">
        <v>150028</v>
      </c>
      <c r="V26" s="80">
        <v>0.1</v>
      </c>
      <c r="W26" s="79">
        <v>10163</v>
      </c>
      <c r="X26" s="80">
        <v>0.6</v>
      </c>
      <c r="Y26" s="79">
        <v>185</v>
      </c>
      <c r="Z26" s="80">
        <v>0</v>
      </c>
      <c r="AA26" s="79">
        <v>10293</v>
      </c>
      <c r="AB26" s="81">
        <v>0</v>
      </c>
      <c r="AC26" s="79">
        <v>27467</v>
      </c>
      <c r="AD26" s="81">
        <v>0.1</v>
      </c>
    </row>
    <row r="27" spans="1:30" s="191" customFormat="1" ht="22.8">
      <c r="A27" s="53"/>
      <c r="B27" s="54" t="s">
        <v>305</v>
      </c>
      <c r="C27" s="79">
        <v>13384293</v>
      </c>
      <c r="D27" s="80">
        <v>0.1</v>
      </c>
      <c r="E27" s="79">
        <v>1840742</v>
      </c>
      <c r="F27" s="80">
        <v>0</v>
      </c>
      <c r="G27" s="79">
        <v>2370221</v>
      </c>
      <c r="H27" s="80">
        <v>0.4</v>
      </c>
      <c r="I27" s="79">
        <v>3955033</v>
      </c>
      <c r="J27" s="80">
        <v>1.7</v>
      </c>
      <c r="K27" s="79">
        <v>24230</v>
      </c>
      <c r="L27" s="80">
        <v>0.1</v>
      </c>
      <c r="M27" s="79">
        <v>638750</v>
      </c>
      <c r="N27" s="80">
        <v>0.2</v>
      </c>
      <c r="O27" s="79">
        <v>1146503</v>
      </c>
      <c r="P27" s="80">
        <v>0.2</v>
      </c>
      <c r="Q27" s="79">
        <v>188894</v>
      </c>
      <c r="R27" s="80">
        <v>1.9</v>
      </c>
      <c r="S27" s="79">
        <v>984901</v>
      </c>
      <c r="T27" s="80">
        <v>1.7</v>
      </c>
      <c r="U27" s="79">
        <v>1715443</v>
      </c>
      <c r="V27" s="80">
        <v>0.8</v>
      </c>
      <c r="W27" s="79">
        <v>80420</v>
      </c>
      <c r="X27" s="80">
        <v>4.7</v>
      </c>
      <c r="Y27" s="79">
        <v>1817</v>
      </c>
      <c r="Z27" s="80">
        <v>0.1</v>
      </c>
      <c r="AA27" s="79">
        <v>139935</v>
      </c>
      <c r="AB27" s="81">
        <v>0.4</v>
      </c>
      <c r="AC27" s="79">
        <v>297404</v>
      </c>
      <c r="AD27" s="81">
        <v>0.8</v>
      </c>
    </row>
    <row r="28" spans="1:30" s="191" customFormat="1" ht="22.8">
      <c r="A28" s="33" t="s">
        <v>139</v>
      </c>
      <c r="B28" s="32" t="s">
        <v>306</v>
      </c>
      <c r="C28" s="79">
        <v>14198986</v>
      </c>
      <c r="D28" s="80">
        <v>0.2</v>
      </c>
      <c r="E28" s="79">
        <v>1845013</v>
      </c>
      <c r="F28" s="80">
        <v>0</v>
      </c>
      <c r="G28" s="79">
        <v>2616041</v>
      </c>
      <c r="H28" s="80">
        <v>0.5</v>
      </c>
      <c r="I28" s="79">
        <v>4249880</v>
      </c>
      <c r="J28" s="80">
        <v>1.9</v>
      </c>
      <c r="K28" s="79">
        <v>19901</v>
      </c>
      <c r="L28" s="80">
        <v>0</v>
      </c>
      <c r="M28" s="79">
        <v>781661</v>
      </c>
      <c r="N28" s="80">
        <v>0.2</v>
      </c>
      <c r="O28" s="79">
        <v>991796</v>
      </c>
      <c r="P28" s="80">
        <v>0.2</v>
      </c>
      <c r="Q28" s="79">
        <v>201333</v>
      </c>
      <c r="R28" s="80">
        <v>2.1</v>
      </c>
      <c r="S28" s="79">
        <v>1016347</v>
      </c>
      <c r="T28" s="80">
        <v>1.7</v>
      </c>
      <c r="U28" s="79">
        <v>1855035</v>
      </c>
      <c r="V28" s="80">
        <v>0.8</v>
      </c>
      <c r="W28" s="79">
        <v>59367</v>
      </c>
      <c r="X28" s="80">
        <v>3.5</v>
      </c>
      <c r="Y28" s="79">
        <v>1737</v>
      </c>
      <c r="Z28" s="80">
        <v>0.1</v>
      </c>
      <c r="AA28" s="79">
        <v>184210</v>
      </c>
      <c r="AB28" s="81">
        <v>0.6</v>
      </c>
      <c r="AC28" s="79">
        <v>376665</v>
      </c>
      <c r="AD28" s="81">
        <v>1</v>
      </c>
    </row>
    <row r="29" spans="1:30" s="191" customFormat="1" ht="22.8">
      <c r="A29" s="33" t="s">
        <v>163</v>
      </c>
      <c r="B29" s="34" t="s">
        <v>307</v>
      </c>
      <c r="C29" s="79">
        <v>8997550915</v>
      </c>
      <c r="D29" s="80">
        <v>99.7</v>
      </c>
      <c r="E29" s="79">
        <v>6825327552</v>
      </c>
      <c r="F29" s="80">
        <v>99.9</v>
      </c>
      <c r="G29" s="79">
        <v>567430691</v>
      </c>
      <c r="H29" s="80">
        <v>99.1</v>
      </c>
      <c r="I29" s="79">
        <v>219417285</v>
      </c>
      <c r="J29" s="80">
        <v>96.2</v>
      </c>
      <c r="K29" s="79">
        <v>46315937</v>
      </c>
      <c r="L29" s="80">
        <v>99.9</v>
      </c>
      <c r="M29" s="79">
        <v>411635755</v>
      </c>
      <c r="N29" s="80">
        <v>99.6</v>
      </c>
      <c r="O29" s="79">
        <v>571263945</v>
      </c>
      <c r="P29" s="80">
        <v>99.6</v>
      </c>
      <c r="Q29" s="79">
        <v>9353270</v>
      </c>
      <c r="R29" s="80">
        <v>95.8</v>
      </c>
      <c r="S29" s="79">
        <v>56450232</v>
      </c>
      <c r="T29" s="80">
        <v>96.3</v>
      </c>
      <c r="U29" s="79">
        <v>216381169</v>
      </c>
      <c r="V29" s="80">
        <v>98.3</v>
      </c>
      <c r="W29" s="79">
        <v>1549386</v>
      </c>
      <c r="X29" s="80">
        <v>90.7</v>
      </c>
      <c r="Y29" s="79">
        <v>3236566</v>
      </c>
      <c r="Z29" s="80">
        <v>99.9</v>
      </c>
      <c r="AA29" s="79">
        <v>33110769</v>
      </c>
      <c r="AB29" s="81">
        <v>99</v>
      </c>
      <c r="AC29" s="79">
        <v>36078358</v>
      </c>
      <c r="AD29" s="81">
        <v>98</v>
      </c>
    </row>
    <row r="30" spans="1:30" s="191" customFormat="1" ht="22.8">
      <c r="A30" s="38"/>
      <c r="B30" s="37" t="s">
        <v>308</v>
      </c>
      <c r="C30" s="79">
        <v>88683479</v>
      </c>
      <c r="D30" s="80">
        <v>1</v>
      </c>
      <c r="E30" s="79">
        <v>9382983</v>
      </c>
      <c r="F30" s="80">
        <v>0.1</v>
      </c>
      <c r="G30" s="79">
        <v>20183349</v>
      </c>
      <c r="H30" s="80">
        <v>3.5</v>
      </c>
      <c r="I30" s="79">
        <v>25539586</v>
      </c>
      <c r="J30" s="80">
        <v>11.2</v>
      </c>
      <c r="K30" s="79">
        <v>107412</v>
      </c>
      <c r="L30" s="80">
        <v>0.2</v>
      </c>
      <c r="M30" s="79">
        <v>6440273</v>
      </c>
      <c r="N30" s="80">
        <v>1.6</v>
      </c>
      <c r="O30" s="79">
        <v>4414846</v>
      </c>
      <c r="P30" s="80">
        <v>0.8</v>
      </c>
      <c r="Q30" s="79">
        <v>1177416</v>
      </c>
      <c r="R30" s="80">
        <v>12.1</v>
      </c>
      <c r="S30" s="79">
        <v>5373642</v>
      </c>
      <c r="T30" s="80">
        <v>9.1999999999999993</v>
      </c>
      <c r="U30" s="79">
        <v>10875832</v>
      </c>
      <c r="V30" s="80">
        <v>4.9000000000000004</v>
      </c>
      <c r="W30" s="79">
        <v>195162</v>
      </c>
      <c r="X30" s="80">
        <v>11.4</v>
      </c>
      <c r="Y30" s="79">
        <v>9420</v>
      </c>
      <c r="Z30" s="80">
        <v>0.3</v>
      </c>
      <c r="AA30" s="79">
        <v>2212575</v>
      </c>
      <c r="AB30" s="81">
        <v>6.6</v>
      </c>
      <c r="AC30" s="79">
        <v>2770983</v>
      </c>
      <c r="AD30" s="81">
        <v>7.5</v>
      </c>
    </row>
    <row r="31" spans="1:30" s="191" customFormat="1" ht="22.8">
      <c r="A31" s="38"/>
      <c r="B31" s="37" t="s">
        <v>309</v>
      </c>
      <c r="C31" s="79">
        <v>57770474</v>
      </c>
      <c r="D31" s="80">
        <v>0.6</v>
      </c>
      <c r="E31" s="79">
        <v>5660823</v>
      </c>
      <c r="F31" s="80">
        <v>0.1</v>
      </c>
      <c r="G31" s="79">
        <v>12610205</v>
      </c>
      <c r="H31" s="80">
        <v>2.2000000000000002</v>
      </c>
      <c r="I31" s="79">
        <v>15936280</v>
      </c>
      <c r="J31" s="80">
        <v>7</v>
      </c>
      <c r="K31" s="79">
        <v>60626</v>
      </c>
      <c r="L31" s="80">
        <v>0.1</v>
      </c>
      <c r="M31" s="79">
        <v>5792786</v>
      </c>
      <c r="N31" s="80">
        <v>1.4</v>
      </c>
      <c r="O31" s="79">
        <v>2473788</v>
      </c>
      <c r="P31" s="80">
        <v>0.4</v>
      </c>
      <c r="Q31" s="79">
        <v>698565</v>
      </c>
      <c r="R31" s="80">
        <v>7.2</v>
      </c>
      <c r="S31" s="79">
        <v>2920567</v>
      </c>
      <c r="T31" s="80">
        <v>5</v>
      </c>
      <c r="U31" s="79">
        <v>7469834</v>
      </c>
      <c r="V31" s="80">
        <v>3.4</v>
      </c>
      <c r="W31" s="79">
        <v>92559</v>
      </c>
      <c r="X31" s="80">
        <v>5.4</v>
      </c>
      <c r="Y31" s="79">
        <v>6753</v>
      </c>
      <c r="Z31" s="80">
        <v>0.2</v>
      </c>
      <c r="AA31" s="79">
        <v>2175381</v>
      </c>
      <c r="AB31" s="81">
        <v>6.5</v>
      </c>
      <c r="AC31" s="79">
        <v>1872307</v>
      </c>
      <c r="AD31" s="81">
        <v>5.0999999999999996</v>
      </c>
    </row>
    <row r="32" spans="1:30" s="191" customFormat="1" ht="34.200000000000003">
      <c r="A32" s="38"/>
      <c r="B32" s="37" t="s">
        <v>310</v>
      </c>
      <c r="C32" s="79">
        <v>156534169</v>
      </c>
      <c r="D32" s="80">
        <v>1.7</v>
      </c>
      <c r="E32" s="79">
        <v>15392359</v>
      </c>
      <c r="F32" s="80">
        <v>0.2</v>
      </c>
      <c r="G32" s="79">
        <v>30566696</v>
      </c>
      <c r="H32" s="80">
        <v>5.3</v>
      </c>
      <c r="I32" s="79">
        <v>33795600</v>
      </c>
      <c r="J32" s="80">
        <v>14.8</v>
      </c>
      <c r="K32" s="79">
        <v>185337</v>
      </c>
      <c r="L32" s="80">
        <v>0.4</v>
      </c>
      <c r="M32" s="79">
        <v>21164754</v>
      </c>
      <c r="N32" s="80">
        <v>5.0999999999999996</v>
      </c>
      <c r="O32" s="79">
        <v>6016762</v>
      </c>
      <c r="P32" s="80">
        <v>1</v>
      </c>
      <c r="Q32" s="79">
        <v>1530721</v>
      </c>
      <c r="R32" s="80">
        <v>15.7</v>
      </c>
      <c r="S32" s="79">
        <v>7173418</v>
      </c>
      <c r="T32" s="80">
        <v>12.2</v>
      </c>
      <c r="U32" s="79">
        <v>24835934</v>
      </c>
      <c r="V32" s="80">
        <v>11.3</v>
      </c>
      <c r="W32" s="79">
        <v>196373</v>
      </c>
      <c r="X32" s="80">
        <v>11.5</v>
      </c>
      <c r="Y32" s="79">
        <v>21167</v>
      </c>
      <c r="Z32" s="80">
        <v>0.7</v>
      </c>
      <c r="AA32" s="79">
        <v>9486490</v>
      </c>
      <c r="AB32" s="81">
        <v>28.4</v>
      </c>
      <c r="AC32" s="79">
        <v>6168558</v>
      </c>
      <c r="AD32" s="81">
        <v>16.8</v>
      </c>
    </row>
    <row r="33" spans="1:30" s="191" customFormat="1" ht="22.8">
      <c r="A33" s="53"/>
      <c r="B33" s="32" t="s">
        <v>311</v>
      </c>
      <c r="C33" s="82">
        <v>8694562793</v>
      </c>
      <c r="D33" s="77">
        <v>96.3</v>
      </c>
      <c r="E33" s="82">
        <v>6794891387</v>
      </c>
      <c r="F33" s="77">
        <v>99.5</v>
      </c>
      <c r="G33" s="82">
        <v>504070441</v>
      </c>
      <c r="H33" s="77">
        <v>88</v>
      </c>
      <c r="I33" s="82">
        <v>144145819</v>
      </c>
      <c r="J33" s="77">
        <v>63.2</v>
      </c>
      <c r="K33" s="82">
        <v>45962562</v>
      </c>
      <c r="L33" s="77">
        <v>99.1</v>
      </c>
      <c r="M33" s="82">
        <v>378237942</v>
      </c>
      <c r="N33" s="77">
        <v>91.5</v>
      </c>
      <c r="O33" s="82">
        <v>558358549</v>
      </c>
      <c r="P33" s="77">
        <v>97.3</v>
      </c>
      <c r="Q33" s="82">
        <v>5946568</v>
      </c>
      <c r="R33" s="77">
        <v>60.9</v>
      </c>
      <c r="S33" s="82">
        <v>40982605</v>
      </c>
      <c r="T33" s="77">
        <v>69.900000000000006</v>
      </c>
      <c r="U33" s="82">
        <v>173199569</v>
      </c>
      <c r="V33" s="77">
        <v>78.7</v>
      </c>
      <c r="W33" s="82">
        <v>1065292</v>
      </c>
      <c r="X33" s="77">
        <v>62.4</v>
      </c>
      <c r="Y33" s="82">
        <v>3199226</v>
      </c>
      <c r="Z33" s="77">
        <v>98.7</v>
      </c>
      <c r="AA33" s="82">
        <v>19236323</v>
      </c>
      <c r="AB33" s="78">
        <v>57.5</v>
      </c>
      <c r="AC33" s="82">
        <v>25266510</v>
      </c>
      <c r="AD33" s="78">
        <v>68.7</v>
      </c>
    </row>
    <row r="34" spans="1:30" ht="25.5" customHeight="1">
      <c r="D34" s="71"/>
      <c r="E34" s="71"/>
      <c r="G34" s="71"/>
    </row>
    <row r="35" spans="1:30" ht="18" customHeight="1">
      <c r="A35" s="72"/>
      <c r="B35" s="185"/>
      <c r="C35" s="185"/>
      <c r="D35" s="73"/>
      <c r="E35" s="73"/>
      <c r="G35" s="73"/>
    </row>
    <row r="36" spans="1:30">
      <c r="D36" s="71"/>
      <c r="E36" s="71"/>
      <c r="G36" s="71"/>
    </row>
  </sheetData>
  <mergeCells count="30">
    <mergeCell ref="AA4:AB4"/>
    <mergeCell ref="AC4:AD4"/>
    <mergeCell ref="AA21:AB21"/>
    <mergeCell ref="AC21:AD21"/>
    <mergeCell ref="W4:X4"/>
    <mergeCell ref="W21:X21"/>
    <mergeCell ref="Y4:Z4"/>
    <mergeCell ref="Y21:Z21"/>
    <mergeCell ref="A4:B4"/>
    <mergeCell ref="C4:D4"/>
    <mergeCell ref="E4:F4"/>
    <mergeCell ref="I4:J4"/>
    <mergeCell ref="K4:L4"/>
    <mergeCell ref="A21:B21"/>
    <mergeCell ref="C21:D21"/>
    <mergeCell ref="E21:F21"/>
    <mergeCell ref="I21:J21"/>
    <mergeCell ref="K21:L21"/>
    <mergeCell ref="O4:P4"/>
    <mergeCell ref="S4:T4"/>
    <mergeCell ref="U4:V4"/>
    <mergeCell ref="O21:P21"/>
    <mergeCell ref="G4:H4"/>
    <mergeCell ref="G21:H21"/>
    <mergeCell ref="Q4:R4"/>
    <mergeCell ref="Q21:R21"/>
    <mergeCell ref="M4:N4"/>
    <mergeCell ref="M21:N21"/>
    <mergeCell ref="S21:T21"/>
    <mergeCell ref="U21:V21"/>
  </mergeCells>
  <phoneticPr fontId="3"/>
  <conditionalFormatting sqref="C5:C16">
    <cfRule type="expression" dxfId="20" priority="64">
      <formula>SUM(E5,G5,I5,K5,M5,O5,Q5,S5,U5,W5,Y5,AA5,AC5)&lt;&gt;C5</formula>
    </cfRule>
  </conditionalFormatting>
  <conditionalFormatting sqref="C22:C33">
    <cfRule type="expression" dxfId="19" priority="66">
      <formula>SUM(E22,G22,I22,K22,M22,O22,Q22,S22,U22,W22,Y22,AA22,AC22)&lt;&gt;C22</formula>
    </cfRule>
  </conditionalFormatting>
  <conditionalFormatting sqref="E23">
    <cfRule type="expression" dxfId="18" priority="12">
      <formula>#REF!&lt;&gt;SUM(#REF!,#REF!)</formula>
    </cfRule>
  </conditionalFormatting>
  <conditionalFormatting sqref="G23">
    <cfRule type="expression" dxfId="17" priority="8">
      <formula>#REF!&lt;&gt;SUM(#REF!,#REF!)</formula>
    </cfRule>
  </conditionalFormatting>
  <conditionalFormatting sqref="I6 K6 I23 K23">
    <cfRule type="expression" dxfId="16" priority="15">
      <formula>#REF!&lt;&gt;SUM(#REF!,#REF!)</formula>
    </cfRule>
  </conditionalFormatting>
  <conditionalFormatting sqref="M6 M23">
    <cfRule type="expression" dxfId="15" priority="10">
      <formula>#REF!&lt;&gt;SUM(#REF!,#REF!)</formula>
    </cfRule>
  </conditionalFormatting>
  <conditionalFormatting sqref="O6 O23">
    <cfRule type="expression" dxfId="14" priority="54">
      <formula>#REF!&lt;&gt;SUM(#REF!,#REF!)</formula>
    </cfRule>
  </conditionalFormatting>
  <conditionalFormatting sqref="Q6 Q23">
    <cfRule type="expression" dxfId="13" priority="7">
      <formula>#REF!&lt;&gt;SUM(#REF!,#REF!)</formula>
    </cfRule>
  </conditionalFormatting>
  <conditionalFormatting sqref="W6 W23">
    <cfRule type="expression" dxfId="12" priority="9">
      <formula>#REF!&lt;&gt;SUM(#REF!,#REF!)</formula>
    </cfRule>
  </conditionalFormatting>
  <conditionalFormatting sqref="Y6">
    <cfRule type="expression" dxfId="11" priority="6">
      <formula>#REF!&lt;&gt;SUM(#REF!,#REF!)</formula>
    </cfRule>
  </conditionalFormatting>
  <conditionalFormatting sqref="Y23">
    <cfRule type="expression" dxfId="10" priority="5">
      <formula>#REF!&lt;&gt;SUM(#REF!,#REF!)</formula>
    </cfRule>
  </conditionalFormatting>
  <conditionalFormatting sqref="AA6">
    <cfRule type="expression" dxfId="9" priority="2">
      <formula>A6&lt;&gt;SUM(A7,A11:A12)</formula>
    </cfRule>
  </conditionalFormatting>
  <conditionalFormatting sqref="AA23">
    <cfRule type="expression" dxfId="8" priority="1">
      <formula>A23&lt;&gt;SUM(A24,A28:A29)</formula>
    </cfRule>
  </conditionalFormatting>
  <conditionalFormatting sqref="AC6">
    <cfRule type="expression" dxfId="7" priority="65">
      <formula>C6&lt;&gt;SUM(C7,C11:C12)</formula>
    </cfRule>
  </conditionalFormatting>
  <conditionalFormatting sqref="AC23">
    <cfRule type="expression" dxfId="6" priority="19">
      <formula>C23&lt;&gt;SUM(C24,C28:C29)</formula>
    </cfRule>
  </conditionalFormatting>
  <printOptions horizontalCentered="1"/>
  <pageMargins left="0.51181102362204722" right="0.51181102362204722" top="0.62992125984251968" bottom="0.62992125984251968" header="0.31496062992125984" footer="0.31496062992125984"/>
  <pageSetup paperSize="9" scale="55" orientation="landscape" r:id="rId1"/>
  <headerFooter scaleWithDoc="0" alignWithMargins="0">
    <oddFooter>&amp;C&amp;9&amp;P-1&amp;R&amp;8ETF受益者情報調査（2025年7月）</oddFooter>
  </headerFooter>
  <customProperties>
    <customPr name="layoutContext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L58"/>
  <sheetViews>
    <sheetView zoomScaleNormal="100" workbookViewId="0"/>
  </sheetViews>
  <sheetFormatPr defaultColWidth="9" defaultRowHeight="13.8"/>
  <cols>
    <col min="1" max="1" width="6.77734375" style="101" customWidth="1"/>
    <col min="2" max="2" width="22.21875" style="59" customWidth="1"/>
    <col min="3" max="3" width="12.77734375" style="59" customWidth="1"/>
    <col min="4" max="4" width="7.77734375" style="92" customWidth="1"/>
    <col min="5" max="5" width="12.77734375" style="59" customWidth="1"/>
    <col min="6" max="6" width="8" style="92" customWidth="1"/>
    <col min="7" max="7" width="12.77734375" style="59" customWidth="1"/>
    <col min="8" max="8" width="7.77734375" style="92" bestFit="1" customWidth="1"/>
    <col min="9" max="9" width="16.33203125" style="92" bestFit="1" customWidth="1"/>
    <col min="10" max="10" width="23.6640625" style="158" bestFit="1" customWidth="1"/>
    <col min="11" max="11" width="4.109375" style="59" customWidth="1"/>
    <col min="12" max="12" width="32.6640625" style="59" customWidth="1"/>
    <col min="13" max="16384" width="9" style="59"/>
  </cols>
  <sheetData>
    <row r="1" spans="1:12" ht="25.5" customHeight="1">
      <c r="A1" s="12" t="s">
        <v>55</v>
      </c>
      <c r="B1" s="91" t="s">
        <v>256</v>
      </c>
      <c r="C1" s="72"/>
      <c r="E1" s="72"/>
      <c r="G1" s="72"/>
    </row>
    <row r="2" spans="1:12" ht="15">
      <c r="A2" s="93"/>
      <c r="B2" s="94" t="s">
        <v>257</v>
      </c>
      <c r="C2" s="72"/>
      <c r="E2" s="72"/>
      <c r="G2" s="72"/>
    </row>
    <row r="3" spans="1:12" s="15" customFormat="1" ht="15" customHeight="1">
      <c r="A3" s="95"/>
      <c r="B3" s="185"/>
      <c r="C3" s="185"/>
      <c r="D3" s="96"/>
      <c r="E3" s="185"/>
      <c r="F3" s="96"/>
      <c r="G3" s="185"/>
      <c r="H3" s="96"/>
      <c r="I3" s="96"/>
      <c r="L3" s="162" t="s">
        <v>130</v>
      </c>
    </row>
    <row r="4" spans="1:12" s="191" customFormat="1" ht="34.5" customHeight="1">
      <c r="A4" s="363"/>
      <c r="B4" s="364"/>
      <c r="C4" s="22" t="s">
        <v>407</v>
      </c>
      <c r="D4" s="23"/>
      <c r="E4" s="22" t="s">
        <v>408</v>
      </c>
      <c r="F4" s="24"/>
      <c r="G4" s="25" t="s">
        <v>32</v>
      </c>
      <c r="H4" s="26"/>
      <c r="I4" s="27" t="s">
        <v>38</v>
      </c>
      <c r="J4" s="153" t="s">
        <v>409</v>
      </c>
      <c r="K4" s="363"/>
      <c r="L4" s="364"/>
    </row>
    <row r="5" spans="1:12" s="191" customFormat="1" ht="18" customHeight="1">
      <c r="A5" s="28" t="s">
        <v>198</v>
      </c>
      <c r="B5" s="29"/>
      <c r="C5" s="213">
        <v>324</v>
      </c>
      <c r="D5" s="264"/>
      <c r="E5" s="22">
        <v>352</v>
      </c>
      <c r="F5" s="265"/>
      <c r="G5" s="214">
        <v>28</v>
      </c>
      <c r="H5" s="23"/>
      <c r="I5" s="232" t="s">
        <v>196</v>
      </c>
      <c r="J5" s="288">
        <v>4022</v>
      </c>
      <c r="K5" s="28" t="s">
        <v>131</v>
      </c>
      <c r="L5" s="29"/>
    </row>
    <row r="6" spans="1:12" s="191" customFormat="1" ht="18" customHeight="1">
      <c r="A6" s="31"/>
      <c r="B6" s="32" t="s">
        <v>206</v>
      </c>
      <c r="C6" s="233">
        <v>88303534</v>
      </c>
      <c r="D6" s="266">
        <v>100</v>
      </c>
      <c r="E6" s="233">
        <v>93780766</v>
      </c>
      <c r="F6" s="267">
        <v>100</v>
      </c>
      <c r="G6" s="236">
        <v>5477232</v>
      </c>
      <c r="H6" s="237">
        <v>6.2</v>
      </c>
      <c r="I6" s="238" t="s">
        <v>31</v>
      </c>
      <c r="J6" s="268">
        <v>100</v>
      </c>
      <c r="K6" s="31"/>
      <c r="L6" s="32" t="s">
        <v>240</v>
      </c>
    </row>
    <row r="7" spans="1:12" s="191" customFormat="1" ht="18" customHeight="1">
      <c r="A7" s="33" t="s">
        <v>134</v>
      </c>
      <c r="B7" s="34" t="s">
        <v>201</v>
      </c>
      <c r="C7" s="269" t="s">
        <v>31</v>
      </c>
      <c r="D7" s="270" t="s">
        <v>31</v>
      </c>
      <c r="E7" s="269" t="s">
        <v>31</v>
      </c>
      <c r="F7" s="271" t="s">
        <v>31</v>
      </c>
      <c r="G7" s="272" t="s">
        <v>31</v>
      </c>
      <c r="H7" s="273" t="s">
        <v>31</v>
      </c>
      <c r="I7" s="225" t="s">
        <v>31</v>
      </c>
      <c r="J7" s="274">
        <v>0.2</v>
      </c>
      <c r="K7" s="33" t="s">
        <v>135</v>
      </c>
      <c r="L7" s="34" t="s">
        <v>241</v>
      </c>
    </row>
    <row r="8" spans="1:12" s="191" customFormat="1" ht="18" customHeight="1">
      <c r="A8" s="33" t="s">
        <v>136</v>
      </c>
      <c r="B8" s="35" t="s">
        <v>159</v>
      </c>
      <c r="C8" s="219">
        <v>83320039</v>
      </c>
      <c r="D8" s="275">
        <v>94.4</v>
      </c>
      <c r="E8" s="219">
        <v>88486567</v>
      </c>
      <c r="F8" s="276">
        <v>94.4</v>
      </c>
      <c r="G8" s="222">
        <v>5166528</v>
      </c>
      <c r="H8" s="220">
        <v>6.2</v>
      </c>
      <c r="I8" s="225">
        <v>0</v>
      </c>
      <c r="J8" s="277">
        <v>50.1</v>
      </c>
      <c r="K8" s="33" t="s">
        <v>137</v>
      </c>
      <c r="L8" s="35" t="s">
        <v>242</v>
      </c>
    </row>
    <row r="9" spans="1:12" s="191" customFormat="1" ht="18" customHeight="1">
      <c r="A9" s="33" t="s">
        <v>138</v>
      </c>
      <c r="B9" s="34" t="s">
        <v>155</v>
      </c>
      <c r="C9" s="219">
        <v>82278271</v>
      </c>
      <c r="D9" s="275">
        <v>93.2</v>
      </c>
      <c r="E9" s="219">
        <v>87363634</v>
      </c>
      <c r="F9" s="276">
        <v>93.2</v>
      </c>
      <c r="G9" s="222">
        <v>5085363</v>
      </c>
      <c r="H9" s="220">
        <v>6.2</v>
      </c>
      <c r="I9" s="225">
        <v>0</v>
      </c>
      <c r="J9" s="277">
        <v>28.3</v>
      </c>
      <c r="K9" s="33" t="s">
        <v>139</v>
      </c>
      <c r="L9" s="34" t="s">
        <v>243</v>
      </c>
    </row>
    <row r="10" spans="1:12" s="191" customFormat="1" ht="18" customHeight="1">
      <c r="A10" s="36"/>
      <c r="B10" s="37" t="s">
        <v>154</v>
      </c>
      <c r="C10" s="219">
        <v>3800844</v>
      </c>
      <c r="D10" s="275">
        <v>4.3</v>
      </c>
      <c r="E10" s="219">
        <v>3995811</v>
      </c>
      <c r="F10" s="276">
        <v>4.3</v>
      </c>
      <c r="G10" s="222">
        <v>194967</v>
      </c>
      <c r="H10" s="220">
        <v>5.0999999999999996</v>
      </c>
      <c r="I10" s="225">
        <v>0</v>
      </c>
      <c r="J10" s="277">
        <v>1.8</v>
      </c>
      <c r="K10" s="36"/>
      <c r="L10" s="37" t="s">
        <v>244</v>
      </c>
    </row>
    <row r="11" spans="1:12" s="191" customFormat="1" ht="18" customHeight="1">
      <c r="A11" s="38"/>
      <c r="B11" s="37" t="s">
        <v>102</v>
      </c>
      <c r="C11" s="219">
        <v>74041150</v>
      </c>
      <c r="D11" s="275">
        <v>83.8</v>
      </c>
      <c r="E11" s="219">
        <v>78280623</v>
      </c>
      <c r="F11" s="276">
        <v>83.5</v>
      </c>
      <c r="G11" s="222">
        <v>4239473</v>
      </c>
      <c r="H11" s="220">
        <v>5.7</v>
      </c>
      <c r="I11" s="225">
        <v>-0.3</v>
      </c>
      <c r="J11" s="277">
        <v>22.4</v>
      </c>
      <c r="K11" s="38"/>
      <c r="L11" s="37" t="s">
        <v>245</v>
      </c>
    </row>
    <row r="12" spans="1:12" s="191" customFormat="1" ht="18" customHeight="1">
      <c r="A12" s="38"/>
      <c r="B12" s="39" t="s">
        <v>207</v>
      </c>
      <c r="C12" s="219">
        <v>620497</v>
      </c>
      <c r="D12" s="275">
        <v>0.7</v>
      </c>
      <c r="E12" s="219">
        <v>611586</v>
      </c>
      <c r="F12" s="276">
        <v>0.7</v>
      </c>
      <c r="G12" s="222">
        <v>-8911</v>
      </c>
      <c r="H12" s="220">
        <v>-1.4</v>
      </c>
      <c r="I12" s="225">
        <v>0</v>
      </c>
      <c r="J12" s="277">
        <v>10.7</v>
      </c>
      <c r="K12" s="38"/>
      <c r="L12" s="39" t="s">
        <v>246</v>
      </c>
    </row>
    <row r="13" spans="1:12" s="191" customFormat="1" ht="18" customHeight="1">
      <c r="A13" s="38"/>
      <c r="B13" s="39" t="s">
        <v>208</v>
      </c>
      <c r="C13" s="219">
        <v>24842</v>
      </c>
      <c r="D13" s="275">
        <v>0</v>
      </c>
      <c r="E13" s="219">
        <v>3054</v>
      </c>
      <c r="F13" s="276">
        <v>0</v>
      </c>
      <c r="G13" s="222">
        <v>-21788</v>
      </c>
      <c r="H13" s="220">
        <v>-87.7</v>
      </c>
      <c r="I13" s="225">
        <v>0</v>
      </c>
      <c r="J13" s="277">
        <v>0.8</v>
      </c>
      <c r="K13" s="38"/>
      <c r="L13" s="39" t="s">
        <v>247</v>
      </c>
    </row>
    <row r="14" spans="1:12" s="191" customFormat="1" ht="18" customHeight="1">
      <c r="A14" s="38"/>
      <c r="B14" s="37" t="s">
        <v>202</v>
      </c>
      <c r="C14" s="219">
        <v>1018036</v>
      </c>
      <c r="D14" s="275">
        <v>1.2</v>
      </c>
      <c r="E14" s="219">
        <v>1075467</v>
      </c>
      <c r="F14" s="276">
        <v>1.1000000000000001</v>
      </c>
      <c r="G14" s="222">
        <v>57431</v>
      </c>
      <c r="H14" s="220">
        <v>5.6</v>
      </c>
      <c r="I14" s="225">
        <v>-0.1</v>
      </c>
      <c r="J14" s="277">
        <v>2.7</v>
      </c>
      <c r="K14" s="38"/>
      <c r="L14" s="37" t="s">
        <v>248</v>
      </c>
    </row>
    <row r="15" spans="1:12" s="191" customFormat="1" ht="18" customHeight="1">
      <c r="A15" s="38"/>
      <c r="B15" s="37" t="s">
        <v>203</v>
      </c>
      <c r="C15" s="219">
        <v>147985</v>
      </c>
      <c r="D15" s="275">
        <v>0.2</v>
      </c>
      <c r="E15" s="219">
        <v>145554</v>
      </c>
      <c r="F15" s="276">
        <v>0.2</v>
      </c>
      <c r="G15" s="222">
        <v>-2431</v>
      </c>
      <c r="H15" s="220">
        <v>-1.6</v>
      </c>
      <c r="I15" s="225">
        <v>0</v>
      </c>
      <c r="J15" s="277">
        <v>0.6</v>
      </c>
      <c r="K15" s="38"/>
      <c r="L15" s="37" t="s">
        <v>249</v>
      </c>
    </row>
    <row r="16" spans="1:12" s="191" customFormat="1" ht="18" customHeight="1">
      <c r="A16" s="40"/>
      <c r="B16" s="32" t="s">
        <v>204</v>
      </c>
      <c r="C16" s="219">
        <v>3270253</v>
      </c>
      <c r="D16" s="275">
        <v>3.7</v>
      </c>
      <c r="E16" s="219">
        <v>3866176</v>
      </c>
      <c r="F16" s="276">
        <v>4.0999999999999996</v>
      </c>
      <c r="G16" s="222">
        <v>595923</v>
      </c>
      <c r="H16" s="220">
        <v>18.2</v>
      </c>
      <c r="I16" s="225">
        <v>0.4</v>
      </c>
      <c r="J16" s="277">
        <v>0.7</v>
      </c>
      <c r="K16" s="40"/>
      <c r="L16" s="32" t="s">
        <v>250</v>
      </c>
    </row>
    <row r="17" spans="1:12" s="191" customFormat="1" ht="18" customHeight="1">
      <c r="A17" s="33" t="s">
        <v>146</v>
      </c>
      <c r="B17" s="34" t="s">
        <v>107</v>
      </c>
      <c r="C17" s="219">
        <v>563184</v>
      </c>
      <c r="D17" s="275">
        <v>0.6</v>
      </c>
      <c r="E17" s="219">
        <v>553923</v>
      </c>
      <c r="F17" s="276">
        <v>0.6</v>
      </c>
      <c r="G17" s="222">
        <v>-9261</v>
      </c>
      <c r="H17" s="220">
        <v>-1.6</v>
      </c>
      <c r="I17" s="225">
        <v>0</v>
      </c>
      <c r="J17" s="277">
        <v>3.1</v>
      </c>
      <c r="K17" s="33" t="s">
        <v>147</v>
      </c>
      <c r="L17" s="34" t="s">
        <v>251</v>
      </c>
    </row>
    <row r="18" spans="1:12" s="191" customFormat="1" ht="18" customHeight="1">
      <c r="A18" s="33" t="s">
        <v>148</v>
      </c>
      <c r="B18" s="41" t="s">
        <v>106</v>
      </c>
      <c r="C18" s="219">
        <v>478584</v>
      </c>
      <c r="D18" s="275">
        <v>0.5</v>
      </c>
      <c r="E18" s="219">
        <v>569009</v>
      </c>
      <c r="F18" s="276">
        <v>0.6</v>
      </c>
      <c r="G18" s="222">
        <v>90425</v>
      </c>
      <c r="H18" s="220">
        <v>18.899999999999999</v>
      </c>
      <c r="I18" s="225">
        <v>0.1</v>
      </c>
      <c r="J18" s="277">
        <v>18.7</v>
      </c>
      <c r="K18" s="33" t="s">
        <v>149</v>
      </c>
      <c r="L18" s="41" t="s">
        <v>252</v>
      </c>
    </row>
    <row r="19" spans="1:12" s="191" customFormat="1" ht="18" customHeight="1">
      <c r="A19" s="33" t="s">
        <v>150</v>
      </c>
      <c r="B19" s="34" t="s">
        <v>105</v>
      </c>
      <c r="C19" s="219">
        <v>2845195</v>
      </c>
      <c r="D19" s="275">
        <v>3.2</v>
      </c>
      <c r="E19" s="219">
        <v>2849740</v>
      </c>
      <c r="F19" s="276">
        <v>3</v>
      </c>
      <c r="G19" s="222">
        <v>4545</v>
      </c>
      <c r="H19" s="220">
        <v>0.2</v>
      </c>
      <c r="I19" s="225">
        <v>-0.2</v>
      </c>
      <c r="J19" s="277">
        <v>32.4</v>
      </c>
      <c r="K19" s="33" t="s">
        <v>151</v>
      </c>
      <c r="L19" s="34" t="s">
        <v>253</v>
      </c>
    </row>
    <row r="20" spans="1:12" s="191" customFormat="1" ht="18" customHeight="1">
      <c r="A20" s="42" t="s">
        <v>152</v>
      </c>
      <c r="B20" s="32" t="s">
        <v>205</v>
      </c>
      <c r="C20" s="223">
        <v>2138298</v>
      </c>
      <c r="D20" s="278">
        <v>2.4</v>
      </c>
      <c r="E20" s="223">
        <v>2444458</v>
      </c>
      <c r="F20" s="279">
        <v>2.6</v>
      </c>
      <c r="G20" s="224">
        <v>306160</v>
      </c>
      <c r="H20" s="216">
        <v>14.3</v>
      </c>
      <c r="I20" s="226">
        <v>0.2</v>
      </c>
      <c r="J20" s="280">
        <v>17.3</v>
      </c>
      <c r="K20" s="42" t="s">
        <v>153</v>
      </c>
      <c r="L20" s="32" t="s">
        <v>254</v>
      </c>
    </row>
    <row r="21" spans="1:12" ht="25.5" customHeight="1">
      <c r="A21" s="48"/>
    </row>
    <row r="22" spans="1:12" s="85" customFormat="1" ht="25.5" customHeight="1">
      <c r="A22" s="98" t="s">
        <v>56</v>
      </c>
      <c r="B22" s="99" t="s">
        <v>258</v>
      </c>
      <c r="C22" s="99"/>
      <c r="D22" s="100"/>
      <c r="E22" s="99"/>
      <c r="F22" s="100"/>
      <c r="G22" s="99"/>
      <c r="H22" s="100"/>
      <c r="I22" s="100"/>
      <c r="J22" s="163"/>
    </row>
    <row r="23" spans="1:12" s="85" customFormat="1" ht="18" customHeight="1">
      <c r="A23" s="74"/>
      <c r="B23" s="74" t="s">
        <v>259</v>
      </c>
      <c r="C23" s="99"/>
      <c r="D23" s="100"/>
      <c r="E23" s="99"/>
      <c r="F23" s="100"/>
      <c r="G23" s="99"/>
      <c r="H23" s="100"/>
      <c r="I23" s="100"/>
      <c r="J23" s="163"/>
    </row>
    <row r="24" spans="1:12" s="15" customFormat="1" ht="15" customHeight="1">
      <c r="A24" s="186"/>
      <c r="B24" s="185"/>
      <c r="C24" s="59"/>
      <c r="D24" s="96"/>
      <c r="E24" s="59"/>
      <c r="F24" s="96"/>
      <c r="G24" s="59"/>
      <c r="H24" s="96"/>
      <c r="I24" s="96"/>
      <c r="L24" s="162" t="s">
        <v>130</v>
      </c>
    </row>
    <row r="25" spans="1:12" s="191" customFormat="1" ht="35.25" customHeight="1">
      <c r="A25" s="363"/>
      <c r="B25" s="365"/>
      <c r="C25" s="22" t="s">
        <v>407</v>
      </c>
      <c r="D25" s="23"/>
      <c r="E25" s="22" t="s">
        <v>408</v>
      </c>
      <c r="F25" s="24"/>
      <c r="G25" s="25" t="s">
        <v>32</v>
      </c>
      <c r="H25" s="26"/>
      <c r="I25" s="27" t="s">
        <v>38</v>
      </c>
      <c r="J25" s="153" t="s">
        <v>409</v>
      </c>
      <c r="K25" s="363"/>
      <c r="L25" s="365"/>
    </row>
    <row r="26" spans="1:12" s="191" customFormat="1" ht="21" customHeight="1">
      <c r="A26" s="363" t="s">
        <v>198</v>
      </c>
      <c r="B26" s="365"/>
      <c r="C26" s="213">
        <v>324</v>
      </c>
      <c r="D26" s="264"/>
      <c r="E26" s="256">
        <v>352</v>
      </c>
      <c r="F26" s="264"/>
      <c r="G26" s="214">
        <v>28</v>
      </c>
      <c r="H26" s="23"/>
      <c r="I26" s="232" t="s">
        <v>196</v>
      </c>
      <c r="J26" s="289">
        <v>4022</v>
      </c>
      <c r="K26" s="363" t="s">
        <v>131</v>
      </c>
      <c r="L26" s="365"/>
    </row>
    <row r="27" spans="1:12" s="191" customFormat="1" ht="21" customHeight="1">
      <c r="A27" s="363" t="s">
        <v>195</v>
      </c>
      <c r="B27" s="365"/>
      <c r="C27" s="233">
        <v>88303534</v>
      </c>
      <c r="D27" s="266">
        <v>100</v>
      </c>
      <c r="E27" s="233">
        <v>93780766</v>
      </c>
      <c r="F27" s="266">
        <v>100</v>
      </c>
      <c r="G27" s="236">
        <v>5477232</v>
      </c>
      <c r="H27" s="237">
        <v>6.2</v>
      </c>
      <c r="I27" s="238" t="s">
        <v>31</v>
      </c>
      <c r="J27" s="281">
        <v>100</v>
      </c>
      <c r="K27" s="363" t="s">
        <v>132</v>
      </c>
      <c r="L27" s="365"/>
    </row>
    <row r="28" spans="1:12" s="191" customFormat="1" ht="21" customHeight="1">
      <c r="A28" s="368" t="s">
        <v>199</v>
      </c>
      <c r="B28" s="369"/>
      <c r="C28" s="240">
        <v>233400</v>
      </c>
      <c r="D28" s="282">
        <v>0.3</v>
      </c>
      <c r="E28" s="240">
        <v>275394</v>
      </c>
      <c r="F28" s="282">
        <v>0.3</v>
      </c>
      <c r="G28" s="283">
        <v>41994</v>
      </c>
      <c r="H28" s="244">
        <v>18</v>
      </c>
      <c r="I28" s="225">
        <v>0</v>
      </c>
      <c r="J28" s="284">
        <v>0.3</v>
      </c>
      <c r="K28" s="368" t="s">
        <v>179</v>
      </c>
      <c r="L28" s="369"/>
    </row>
    <row r="29" spans="1:12" s="191" customFormat="1" ht="21" customHeight="1">
      <c r="A29" s="370" t="s">
        <v>188</v>
      </c>
      <c r="B29" s="371"/>
      <c r="C29" s="240">
        <v>366747</v>
      </c>
      <c r="D29" s="282">
        <v>0.4</v>
      </c>
      <c r="E29" s="240">
        <v>443166</v>
      </c>
      <c r="F29" s="282">
        <v>0.5</v>
      </c>
      <c r="G29" s="285">
        <v>76419</v>
      </c>
      <c r="H29" s="244">
        <v>20.8</v>
      </c>
      <c r="I29" s="225">
        <v>0.1</v>
      </c>
      <c r="J29" s="284">
        <v>0.5</v>
      </c>
      <c r="K29" s="370" t="s">
        <v>180</v>
      </c>
      <c r="L29" s="371"/>
    </row>
    <row r="30" spans="1:12" s="191" customFormat="1" ht="21" customHeight="1">
      <c r="A30" s="370" t="s">
        <v>189</v>
      </c>
      <c r="B30" s="371"/>
      <c r="C30" s="240">
        <v>80236459</v>
      </c>
      <c r="D30" s="282">
        <v>90.9</v>
      </c>
      <c r="E30" s="240">
        <v>84929773</v>
      </c>
      <c r="F30" s="282">
        <v>90.6</v>
      </c>
      <c r="G30" s="285">
        <v>4693314</v>
      </c>
      <c r="H30" s="244">
        <v>5.8</v>
      </c>
      <c r="I30" s="225">
        <v>-0.3</v>
      </c>
      <c r="J30" s="284">
        <v>51.1</v>
      </c>
      <c r="K30" s="370" t="s">
        <v>181</v>
      </c>
      <c r="L30" s="371"/>
    </row>
    <row r="31" spans="1:12" s="191" customFormat="1" ht="21" customHeight="1">
      <c r="A31" s="370" t="s">
        <v>190</v>
      </c>
      <c r="B31" s="371"/>
      <c r="C31" s="240">
        <v>1532388</v>
      </c>
      <c r="D31" s="282">
        <v>1.7</v>
      </c>
      <c r="E31" s="240">
        <v>1811058</v>
      </c>
      <c r="F31" s="282">
        <v>1.9</v>
      </c>
      <c r="G31" s="285">
        <v>278670</v>
      </c>
      <c r="H31" s="244">
        <v>18.2</v>
      </c>
      <c r="I31" s="225">
        <v>0.2</v>
      </c>
      <c r="J31" s="284">
        <v>6.3</v>
      </c>
      <c r="K31" s="370" t="s">
        <v>182</v>
      </c>
      <c r="L31" s="371"/>
    </row>
    <row r="32" spans="1:12" s="191" customFormat="1" ht="21" customHeight="1">
      <c r="A32" s="370" t="s">
        <v>191</v>
      </c>
      <c r="B32" s="371"/>
      <c r="C32" s="240">
        <v>1432446</v>
      </c>
      <c r="D32" s="282">
        <v>1.6</v>
      </c>
      <c r="E32" s="240">
        <v>1675576</v>
      </c>
      <c r="F32" s="282">
        <v>1.8</v>
      </c>
      <c r="G32" s="285">
        <v>243130</v>
      </c>
      <c r="H32" s="244">
        <v>17</v>
      </c>
      <c r="I32" s="225">
        <v>0.2</v>
      </c>
      <c r="J32" s="284">
        <v>6.7</v>
      </c>
      <c r="K32" s="370" t="s">
        <v>183</v>
      </c>
      <c r="L32" s="371"/>
    </row>
    <row r="33" spans="1:12" s="191" customFormat="1" ht="21" customHeight="1">
      <c r="A33" s="370" t="s">
        <v>192</v>
      </c>
      <c r="B33" s="371"/>
      <c r="C33" s="240">
        <v>612513</v>
      </c>
      <c r="D33" s="282">
        <v>0.7</v>
      </c>
      <c r="E33" s="240">
        <v>739323</v>
      </c>
      <c r="F33" s="282">
        <v>0.8</v>
      </c>
      <c r="G33" s="285">
        <v>126810</v>
      </c>
      <c r="H33" s="244">
        <v>20.7</v>
      </c>
      <c r="I33" s="225">
        <v>0.1</v>
      </c>
      <c r="J33" s="284">
        <v>0.9</v>
      </c>
      <c r="K33" s="370" t="s">
        <v>184</v>
      </c>
      <c r="L33" s="371"/>
    </row>
    <row r="34" spans="1:12" s="191" customFormat="1" ht="21" customHeight="1">
      <c r="A34" s="370" t="s">
        <v>193</v>
      </c>
      <c r="B34" s="371"/>
      <c r="C34" s="240">
        <v>371308</v>
      </c>
      <c r="D34" s="282">
        <v>0.4</v>
      </c>
      <c r="E34" s="240">
        <v>353298</v>
      </c>
      <c r="F34" s="282">
        <v>0.4</v>
      </c>
      <c r="G34" s="285">
        <v>-18010</v>
      </c>
      <c r="H34" s="244">
        <v>-4.9000000000000004</v>
      </c>
      <c r="I34" s="225">
        <v>0</v>
      </c>
      <c r="J34" s="284">
        <v>0.7</v>
      </c>
      <c r="K34" s="370" t="s">
        <v>185</v>
      </c>
      <c r="L34" s="371"/>
    </row>
    <row r="35" spans="1:12" s="191" customFormat="1" ht="21" customHeight="1">
      <c r="A35" s="370" t="s">
        <v>194</v>
      </c>
      <c r="B35" s="371"/>
      <c r="C35" s="240">
        <v>707373</v>
      </c>
      <c r="D35" s="282">
        <v>0.8</v>
      </c>
      <c r="E35" s="240">
        <v>740074</v>
      </c>
      <c r="F35" s="282">
        <v>0.8</v>
      </c>
      <c r="G35" s="285">
        <v>32701</v>
      </c>
      <c r="H35" s="244">
        <v>4.5999999999999996</v>
      </c>
      <c r="I35" s="225">
        <v>0</v>
      </c>
      <c r="J35" s="284">
        <v>1.1000000000000001</v>
      </c>
      <c r="K35" s="370" t="s">
        <v>186</v>
      </c>
      <c r="L35" s="371"/>
    </row>
    <row r="36" spans="1:12" s="191" customFormat="1" ht="21" customHeight="1">
      <c r="A36" s="372" t="s">
        <v>200</v>
      </c>
      <c r="B36" s="373"/>
      <c r="C36" s="233">
        <v>2810894</v>
      </c>
      <c r="D36" s="266">
        <v>3.2</v>
      </c>
      <c r="E36" s="233">
        <v>2813099</v>
      </c>
      <c r="F36" s="266">
        <v>3</v>
      </c>
      <c r="G36" s="286">
        <v>2205</v>
      </c>
      <c r="H36" s="237">
        <v>0.1</v>
      </c>
      <c r="I36" s="352">
        <v>-0.2</v>
      </c>
      <c r="J36" s="287">
        <v>32.4</v>
      </c>
      <c r="K36" s="372" t="s">
        <v>187</v>
      </c>
      <c r="L36" s="373"/>
    </row>
    <row r="37" spans="1:12" ht="18" customHeight="1"/>
    <row r="38" spans="1:12" ht="18" customHeight="1"/>
    <row r="39" spans="1:12" ht="18" customHeight="1"/>
    <row r="40" spans="1:12" ht="18" customHeight="1"/>
    <row r="41" spans="1:12" ht="18" customHeight="1"/>
    <row r="42" spans="1:12" ht="18" customHeight="1"/>
    <row r="43" spans="1:12" ht="18" customHeight="1"/>
    <row r="44" spans="1:12" ht="18" customHeight="1"/>
    <row r="45" spans="1:12" ht="18" customHeight="1"/>
    <row r="46" spans="1:12" ht="18" customHeight="1"/>
    <row r="47" spans="1:12" ht="18" customHeight="1"/>
    <row r="48" spans="1:12" ht="18" customHeight="1">
      <c r="A48" s="59"/>
      <c r="D48" s="59"/>
      <c r="F48" s="59"/>
      <c r="H48" s="59"/>
      <c r="I48" s="59"/>
      <c r="J48" s="59"/>
    </row>
    <row r="49" s="59" customFormat="1" ht="18" customHeight="1"/>
    <row r="50" s="59" customFormat="1" ht="18" customHeight="1"/>
    <row r="51" s="59" customFormat="1" ht="18" customHeight="1"/>
    <row r="52" s="59" customFormat="1" ht="18" customHeight="1"/>
    <row r="53" s="59" customFormat="1" ht="18" customHeight="1"/>
    <row r="54" s="59" customFormat="1" ht="18" customHeight="1"/>
    <row r="55" s="59" customFormat="1" ht="18" customHeight="1"/>
    <row r="56" s="59" customFormat="1" ht="18" customHeight="1"/>
    <row r="57" s="59" customFormat="1" ht="18" customHeight="1"/>
    <row r="58" s="59" customFormat="1" ht="18" customHeight="1"/>
  </sheetData>
  <mergeCells count="26">
    <mergeCell ref="A33:B33"/>
    <mergeCell ref="A34:B34"/>
    <mergeCell ref="A35:B35"/>
    <mergeCell ref="A36:B36"/>
    <mergeCell ref="K25:L25"/>
    <mergeCell ref="K26:L26"/>
    <mergeCell ref="K27:L27"/>
    <mergeCell ref="K28:L28"/>
    <mergeCell ref="K29:L29"/>
    <mergeCell ref="K30:L30"/>
    <mergeCell ref="K31:L31"/>
    <mergeCell ref="K32:L32"/>
    <mergeCell ref="K33:L33"/>
    <mergeCell ref="K34:L34"/>
    <mergeCell ref="K35:L35"/>
    <mergeCell ref="K36:L36"/>
    <mergeCell ref="A28:B28"/>
    <mergeCell ref="A29:B29"/>
    <mergeCell ref="A30:B30"/>
    <mergeCell ref="A31:B31"/>
    <mergeCell ref="A32:B32"/>
    <mergeCell ref="A4:B4"/>
    <mergeCell ref="A25:B25"/>
    <mergeCell ref="K4:L4"/>
    <mergeCell ref="A26:B26"/>
    <mergeCell ref="A27:B27"/>
  </mergeCells>
  <phoneticPr fontId="3"/>
  <conditionalFormatting sqref="I7:I20 I28:I36">
    <cfRule type="expression" dxfId="5" priority="2">
      <formula>AND(I7=0,H7&lt;0)</formula>
    </cfRule>
  </conditionalFormatting>
  <conditionalFormatting sqref="J4">
    <cfRule type="expression" dxfId="4" priority="4">
      <formula>RIGHT($J$4,4)*1&lt;&gt;#REF!</formula>
    </cfRule>
  </conditionalFormatting>
  <conditionalFormatting sqref="J25">
    <cfRule type="expression" dxfId="3" priority="3">
      <formula>RIGHT($J$4,4)*1&lt;&gt;#REF!</formula>
    </cfRule>
  </conditionalFormatting>
  <printOptions horizontalCentered="1"/>
  <pageMargins left="0.51181102362204722" right="0.51181102362204722" top="0.62992125984251968" bottom="0.62992125984251968" header="0.31496062992125984" footer="0.31496062992125984"/>
  <pageSetup paperSize="9" scale="74" orientation="landscape" r:id="rId1"/>
  <headerFooter scaleWithDoc="0" alignWithMargins="0">
    <oddFooter>&amp;C&amp;9&amp;P-1&amp;R&amp;8ETF受益者情報調査（2025年7月）</oddFooter>
  </headerFooter>
  <customProperties>
    <customPr name="layoutContexts"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D24"/>
  <sheetViews>
    <sheetView zoomScaleNormal="100" workbookViewId="0"/>
  </sheetViews>
  <sheetFormatPr defaultColWidth="9" defaultRowHeight="13.2"/>
  <cols>
    <col min="1" max="1" width="7.77734375" style="15" bestFit="1" customWidth="1"/>
    <col min="2" max="2" width="25.6640625" style="15" customWidth="1"/>
    <col min="3" max="3" width="9.6640625" style="15" bestFit="1" customWidth="1"/>
    <col min="4" max="4" width="6" style="103" customWidth="1"/>
    <col min="5" max="5" width="9.6640625" style="15" bestFit="1" customWidth="1"/>
    <col min="6" max="6" width="6" style="103" customWidth="1"/>
    <col min="7" max="7" width="8.77734375" style="15" bestFit="1" customWidth="1"/>
    <col min="8" max="8" width="6" style="103" customWidth="1"/>
    <col min="9" max="9" width="8.77734375" style="15" bestFit="1" customWidth="1"/>
    <col min="10" max="10" width="6" style="103" customWidth="1"/>
    <col min="11" max="11" width="7.44140625" style="15" bestFit="1" customWidth="1"/>
    <col min="12" max="12" width="6" style="103" customWidth="1"/>
    <col min="13" max="13" width="8.77734375" style="15" bestFit="1" customWidth="1"/>
    <col min="14" max="14" width="6" style="103" customWidth="1"/>
    <col min="15" max="15" width="8.77734375" style="15" bestFit="1" customWidth="1"/>
    <col min="16" max="16" width="6" style="103" customWidth="1"/>
    <col min="17" max="17" width="6.6640625" style="15" bestFit="1" customWidth="1"/>
    <col min="18" max="18" width="6" style="103" customWidth="1"/>
    <col min="19" max="19" width="7.44140625" style="15" bestFit="1" customWidth="1"/>
    <col min="20" max="20" width="6" style="103" customWidth="1"/>
    <col min="21" max="21" width="7.44140625" style="15" bestFit="1" customWidth="1"/>
    <col min="22" max="22" width="6" style="103" customWidth="1"/>
    <col min="23" max="23" width="6.6640625" style="15" bestFit="1" customWidth="1"/>
    <col min="24" max="24" width="6" style="103" customWidth="1"/>
    <col min="25" max="25" width="6.6640625" style="15" bestFit="1" customWidth="1"/>
    <col min="26" max="26" width="6" style="103" customWidth="1"/>
    <col min="27" max="27" width="6.6640625" style="15" bestFit="1" customWidth="1"/>
    <col min="28" max="28" width="6" style="103" customWidth="1"/>
    <col min="29" max="29" width="7.44140625" style="15" bestFit="1" customWidth="1"/>
    <col min="30" max="30" width="6" style="15" bestFit="1" customWidth="1"/>
    <col min="31" max="16384" width="9" style="15"/>
  </cols>
  <sheetData>
    <row r="1" spans="1:30" ht="24.75" customHeight="1">
      <c r="A1" s="12" t="s">
        <v>57</v>
      </c>
      <c r="B1" s="13" t="s">
        <v>378</v>
      </c>
      <c r="C1" s="185"/>
      <c r="D1" s="102"/>
      <c r="E1" s="185"/>
      <c r="G1" s="185"/>
    </row>
    <row r="2" spans="1:30" ht="15" customHeight="1">
      <c r="A2" s="186"/>
      <c r="B2" s="74" t="s">
        <v>379</v>
      </c>
      <c r="C2" s="73"/>
      <c r="D2" s="96"/>
      <c r="E2" s="185"/>
      <c r="G2" s="185"/>
      <c r="AB2" s="104"/>
    </row>
    <row r="3" spans="1:30" ht="15" customHeight="1">
      <c r="A3" s="186"/>
      <c r="B3" s="187"/>
      <c r="C3" s="188"/>
      <c r="D3" s="96"/>
      <c r="E3" s="185"/>
      <c r="G3" s="185"/>
      <c r="AD3" s="97" t="s">
        <v>130</v>
      </c>
    </row>
    <row r="4" spans="1:30" s="19" customFormat="1" ht="75.75" customHeight="1">
      <c r="A4" s="366" t="s">
        <v>284</v>
      </c>
      <c r="B4" s="374"/>
      <c r="C4" s="363" t="s">
        <v>48</v>
      </c>
      <c r="D4" s="365"/>
      <c r="E4" s="363" t="s">
        <v>331</v>
      </c>
      <c r="F4" s="365"/>
      <c r="G4" s="363" t="s">
        <v>332</v>
      </c>
      <c r="H4" s="365"/>
      <c r="I4" s="363" t="s">
        <v>282</v>
      </c>
      <c r="J4" s="365"/>
      <c r="K4" s="363" t="s">
        <v>333</v>
      </c>
      <c r="L4" s="365"/>
      <c r="M4" s="363" t="s">
        <v>334</v>
      </c>
      <c r="N4" s="365"/>
      <c r="O4" s="363" t="s">
        <v>335</v>
      </c>
      <c r="P4" s="365"/>
      <c r="Q4" s="363" t="s">
        <v>336</v>
      </c>
      <c r="R4" s="365"/>
      <c r="S4" s="363" t="s">
        <v>337</v>
      </c>
      <c r="T4" s="365"/>
      <c r="U4" s="363" t="s">
        <v>338</v>
      </c>
      <c r="V4" s="365"/>
      <c r="W4" s="366" t="s">
        <v>394</v>
      </c>
      <c r="X4" s="367"/>
      <c r="Y4" s="366" t="s">
        <v>393</v>
      </c>
      <c r="Z4" s="367"/>
      <c r="AA4" s="363" t="s">
        <v>49</v>
      </c>
      <c r="AB4" s="365"/>
      <c r="AC4" s="363" t="s">
        <v>268</v>
      </c>
      <c r="AD4" s="365"/>
    </row>
    <row r="5" spans="1:30" s="191" customFormat="1" ht="22.8">
      <c r="A5" s="315" t="s">
        <v>285</v>
      </c>
      <c r="B5" s="29"/>
      <c r="C5" s="64">
        <v>352</v>
      </c>
      <c r="D5" s="106"/>
      <c r="E5" s="64">
        <v>33</v>
      </c>
      <c r="F5" s="106"/>
      <c r="G5" s="64">
        <v>86</v>
      </c>
      <c r="H5" s="106"/>
      <c r="I5" s="64">
        <v>73</v>
      </c>
      <c r="J5" s="107"/>
      <c r="K5" s="64">
        <v>3</v>
      </c>
      <c r="L5" s="107"/>
      <c r="M5" s="64">
        <v>52</v>
      </c>
      <c r="N5" s="107"/>
      <c r="O5" s="64">
        <v>23</v>
      </c>
      <c r="P5" s="107"/>
      <c r="Q5" s="64">
        <v>6</v>
      </c>
      <c r="R5" s="107"/>
      <c r="S5" s="64">
        <v>7</v>
      </c>
      <c r="T5" s="107"/>
      <c r="U5" s="64">
        <v>22</v>
      </c>
      <c r="V5" s="107"/>
      <c r="W5" s="64">
        <v>10</v>
      </c>
      <c r="X5" s="107"/>
      <c r="Y5" s="64">
        <v>2</v>
      </c>
      <c r="Z5" s="107"/>
      <c r="AA5" s="64">
        <v>6</v>
      </c>
      <c r="AB5" s="107"/>
      <c r="AC5" s="64">
        <v>29</v>
      </c>
      <c r="AD5" s="107"/>
    </row>
    <row r="6" spans="1:30" s="191" customFormat="1" ht="22.8">
      <c r="A6" s="31"/>
      <c r="B6" s="319" t="s">
        <v>300</v>
      </c>
      <c r="C6" s="65">
        <v>93780766</v>
      </c>
      <c r="D6" s="108">
        <v>100</v>
      </c>
      <c r="E6" s="65">
        <v>84610766</v>
      </c>
      <c r="F6" s="109">
        <v>100</v>
      </c>
      <c r="G6" s="65">
        <v>2024044</v>
      </c>
      <c r="H6" s="109">
        <v>100</v>
      </c>
      <c r="I6" s="65">
        <v>1398264</v>
      </c>
      <c r="J6" s="109">
        <v>100</v>
      </c>
      <c r="K6" s="65">
        <v>231144</v>
      </c>
      <c r="L6" s="109">
        <v>100</v>
      </c>
      <c r="M6" s="65">
        <v>1102079</v>
      </c>
      <c r="N6" s="109">
        <v>100</v>
      </c>
      <c r="O6" s="65">
        <v>2522306</v>
      </c>
      <c r="P6" s="109">
        <v>100</v>
      </c>
      <c r="Q6" s="65">
        <v>51834</v>
      </c>
      <c r="R6" s="109">
        <v>100</v>
      </c>
      <c r="S6" s="65">
        <v>953328</v>
      </c>
      <c r="T6" s="109">
        <v>100</v>
      </c>
      <c r="U6" s="65">
        <v>621319</v>
      </c>
      <c r="V6" s="109">
        <v>100</v>
      </c>
      <c r="W6" s="65">
        <v>36935</v>
      </c>
      <c r="X6" s="109">
        <v>100</v>
      </c>
      <c r="Y6" s="65">
        <v>2234</v>
      </c>
      <c r="Z6" s="109">
        <v>100</v>
      </c>
      <c r="AA6" s="65">
        <v>46333</v>
      </c>
      <c r="AB6" s="109">
        <v>100</v>
      </c>
      <c r="AC6" s="65">
        <v>180173</v>
      </c>
      <c r="AD6" s="109">
        <v>100</v>
      </c>
    </row>
    <row r="7" spans="1:30" s="191" customFormat="1" ht="22.8">
      <c r="A7" s="33" t="s">
        <v>134</v>
      </c>
      <c r="B7" s="316" t="s">
        <v>286</v>
      </c>
      <c r="C7" s="110" t="s">
        <v>31</v>
      </c>
      <c r="D7" s="111" t="s">
        <v>31</v>
      </c>
      <c r="E7" s="110" t="s">
        <v>31</v>
      </c>
      <c r="F7" s="112" t="s">
        <v>31</v>
      </c>
      <c r="G7" s="110" t="s">
        <v>31</v>
      </c>
      <c r="H7" s="112" t="s">
        <v>31</v>
      </c>
      <c r="I7" s="110" t="s">
        <v>31</v>
      </c>
      <c r="J7" s="112" t="s">
        <v>31</v>
      </c>
      <c r="K7" s="110" t="s">
        <v>31</v>
      </c>
      <c r="L7" s="112" t="s">
        <v>31</v>
      </c>
      <c r="M7" s="110" t="s">
        <v>31</v>
      </c>
      <c r="N7" s="112" t="s">
        <v>31</v>
      </c>
      <c r="O7" s="110" t="s">
        <v>31</v>
      </c>
      <c r="P7" s="112" t="s">
        <v>31</v>
      </c>
      <c r="Q7" s="110" t="s">
        <v>31</v>
      </c>
      <c r="R7" s="112" t="s">
        <v>31</v>
      </c>
      <c r="S7" s="110" t="s">
        <v>31</v>
      </c>
      <c r="T7" s="112" t="s">
        <v>31</v>
      </c>
      <c r="U7" s="110" t="s">
        <v>31</v>
      </c>
      <c r="V7" s="112" t="s">
        <v>31</v>
      </c>
      <c r="W7" s="110" t="s">
        <v>31</v>
      </c>
      <c r="X7" s="112" t="s">
        <v>31</v>
      </c>
      <c r="Y7" s="110" t="s">
        <v>31</v>
      </c>
      <c r="Z7" s="112" t="s">
        <v>31</v>
      </c>
      <c r="AA7" s="110" t="s">
        <v>31</v>
      </c>
      <c r="AB7" s="112" t="s">
        <v>31</v>
      </c>
      <c r="AC7" s="110" t="s">
        <v>31</v>
      </c>
      <c r="AD7" s="112" t="s">
        <v>31</v>
      </c>
    </row>
    <row r="8" spans="1:30" s="191" customFormat="1" ht="22.8">
      <c r="A8" s="33" t="s">
        <v>136</v>
      </c>
      <c r="B8" s="317" t="s">
        <v>287</v>
      </c>
      <c r="C8" s="68">
        <v>88486567</v>
      </c>
      <c r="D8" s="113">
        <v>94.4</v>
      </c>
      <c r="E8" s="68">
        <v>82410112</v>
      </c>
      <c r="F8" s="114">
        <v>97.4</v>
      </c>
      <c r="G8" s="68">
        <v>1381486</v>
      </c>
      <c r="H8" s="114">
        <v>68.3</v>
      </c>
      <c r="I8" s="68">
        <v>605535</v>
      </c>
      <c r="J8" s="114">
        <v>43.3</v>
      </c>
      <c r="K8" s="68">
        <v>141538</v>
      </c>
      <c r="L8" s="114">
        <v>61.2</v>
      </c>
      <c r="M8" s="68">
        <v>694631</v>
      </c>
      <c r="N8" s="114">
        <v>63</v>
      </c>
      <c r="O8" s="68">
        <v>2330986</v>
      </c>
      <c r="P8" s="114">
        <v>92.4</v>
      </c>
      <c r="Q8" s="68">
        <v>16562</v>
      </c>
      <c r="R8" s="114">
        <v>32</v>
      </c>
      <c r="S8" s="68">
        <v>621209</v>
      </c>
      <c r="T8" s="114">
        <v>65.2</v>
      </c>
      <c r="U8" s="68">
        <v>169353</v>
      </c>
      <c r="V8" s="114">
        <v>27.3</v>
      </c>
      <c r="W8" s="68">
        <v>11656</v>
      </c>
      <c r="X8" s="114">
        <v>31.6</v>
      </c>
      <c r="Y8" s="68">
        <v>2133</v>
      </c>
      <c r="Z8" s="114">
        <v>95.5</v>
      </c>
      <c r="AA8" s="68">
        <v>12175</v>
      </c>
      <c r="AB8" s="114">
        <v>26.3</v>
      </c>
      <c r="AC8" s="68">
        <v>89183</v>
      </c>
      <c r="AD8" s="114">
        <v>49.5</v>
      </c>
    </row>
    <row r="9" spans="1:30" s="191" customFormat="1" ht="22.8">
      <c r="A9" s="33" t="s">
        <v>138</v>
      </c>
      <c r="B9" s="316" t="s">
        <v>288</v>
      </c>
      <c r="C9" s="68">
        <v>87363634</v>
      </c>
      <c r="D9" s="113">
        <v>93.2</v>
      </c>
      <c r="E9" s="68">
        <v>82021022</v>
      </c>
      <c r="F9" s="114">
        <v>96.9</v>
      </c>
      <c r="G9" s="68">
        <v>1256398</v>
      </c>
      <c r="H9" s="114">
        <v>62.1</v>
      </c>
      <c r="I9" s="68">
        <v>498721</v>
      </c>
      <c r="J9" s="114">
        <v>35.700000000000003</v>
      </c>
      <c r="K9" s="68">
        <v>139180</v>
      </c>
      <c r="L9" s="114">
        <v>60.2</v>
      </c>
      <c r="M9" s="68">
        <v>629450</v>
      </c>
      <c r="N9" s="114">
        <v>57.1</v>
      </c>
      <c r="O9" s="68">
        <v>2231797</v>
      </c>
      <c r="P9" s="114">
        <v>88.5</v>
      </c>
      <c r="Q9" s="68">
        <v>5242</v>
      </c>
      <c r="R9" s="114">
        <v>10.1</v>
      </c>
      <c r="S9" s="68">
        <v>499903</v>
      </c>
      <c r="T9" s="114">
        <v>52.4</v>
      </c>
      <c r="U9" s="68">
        <v>68797</v>
      </c>
      <c r="V9" s="114">
        <v>11.1</v>
      </c>
      <c r="W9" s="68">
        <v>3356</v>
      </c>
      <c r="X9" s="114">
        <v>9.1</v>
      </c>
      <c r="Y9" s="68">
        <v>2090</v>
      </c>
      <c r="Z9" s="114">
        <v>93.5</v>
      </c>
      <c r="AA9" s="68">
        <v>7622</v>
      </c>
      <c r="AB9" s="114">
        <v>16.5</v>
      </c>
      <c r="AC9" s="68">
        <v>50</v>
      </c>
      <c r="AD9" s="114">
        <v>0</v>
      </c>
    </row>
    <row r="10" spans="1:30" s="191" customFormat="1" ht="22.8">
      <c r="A10" s="36"/>
      <c r="B10" s="37" t="s">
        <v>289</v>
      </c>
      <c r="C10" s="68">
        <v>3995811</v>
      </c>
      <c r="D10" s="113">
        <v>4.3</v>
      </c>
      <c r="E10" s="68">
        <v>1662898</v>
      </c>
      <c r="F10" s="114">
        <v>2</v>
      </c>
      <c r="G10" s="68">
        <v>524772</v>
      </c>
      <c r="H10" s="114">
        <v>25.9</v>
      </c>
      <c r="I10" s="68">
        <v>267383</v>
      </c>
      <c r="J10" s="114">
        <v>19.100000000000001</v>
      </c>
      <c r="K10" s="68" t="s">
        <v>31</v>
      </c>
      <c r="L10" s="114" t="s">
        <v>31</v>
      </c>
      <c r="M10" s="68">
        <v>250007</v>
      </c>
      <c r="N10" s="114">
        <v>22.7</v>
      </c>
      <c r="O10" s="68">
        <v>1241025</v>
      </c>
      <c r="P10" s="114">
        <v>49.2</v>
      </c>
      <c r="Q10" s="68">
        <v>3334</v>
      </c>
      <c r="R10" s="114">
        <v>6.4</v>
      </c>
      <c r="S10" s="68">
        <v>13106</v>
      </c>
      <c r="T10" s="114">
        <v>1.4</v>
      </c>
      <c r="U10" s="68">
        <v>26837</v>
      </c>
      <c r="V10" s="114">
        <v>4.3</v>
      </c>
      <c r="W10" s="68">
        <v>3003</v>
      </c>
      <c r="X10" s="114">
        <v>8.1</v>
      </c>
      <c r="Y10" s="68">
        <v>1556</v>
      </c>
      <c r="Z10" s="114">
        <v>69.599999999999994</v>
      </c>
      <c r="AA10" s="68">
        <v>1885</v>
      </c>
      <c r="AB10" s="114">
        <v>4.0999999999999996</v>
      </c>
      <c r="AC10" s="68" t="s">
        <v>31</v>
      </c>
      <c r="AD10" s="114" t="s">
        <v>31</v>
      </c>
    </row>
    <row r="11" spans="1:30" s="191" customFormat="1" ht="22.8">
      <c r="A11" s="38"/>
      <c r="B11" s="37" t="s">
        <v>290</v>
      </c>
      <c r="C11" s="68">
        <v>78280623</v>
      </c>
      <c r="D11" s="113">
        <v>83.5</v>
      </c>
      <c r="E11" s="68">
        <v>76990958</v>
      </c>
      <c r="F11" s="114">
        <v>91</v>
      </c>
      <c r="G11" s="68">
        <v>349706</v>
      </c>
      <c r="H11" s="114">
        <v>17.3</v>
      </c>
      <c r="I11" s="68">
        <v>99501</v>
      </c>
      <c r="J11" s="114">
        <v>7.1</v>
      </c>
      <c r="K11" s="68">
        <v>130086</v>
      </c>
      <c r="L11" s="114">
        <v>56.3</v>
      </c>
      <c r="M11" s="68">
        <v>89064</v>
      </c>
      <c r="N11" s="114">
        <v>8.1</v>
      </c>
      <c r="O11" s="68">
        <v>125586</v>
      </c>
      <c r="P11" s="114">
        <v>5</v>
      </c>
      <c r="Q11" s="68">
        <v>1768</v>
      </c>
      <c r="R11" s="114">
        <v>3.4</v>
      </c>
      <c r="S11" s="68">
        <v>485927</v>
      </c>
      <c r="T11" s="114">
        <v>51</v>
      </c>
      <c r="U11" s="68">
        <v>7238</v>
      </c>
      <c r="V11" s="114">
        <v>1.2</v>
      </c>
      <c r="W11" s="68" t="s">
        <v>31</v>
      </c>
      <c r="X11" s="114" t="s">
        <v>31</v>
      </c>
      <c r="Y11" s="68">
        <v>401</v>
      </c>
      <c r="Z11" s="114">
        <v>18</v>
      </c>
      <c r="AA11" s="68">
        <v>382</v>
      </c>
      <c r="AB11" s="114">
        <v>0.8</v>
      </c>
      <c r="AC11" s="68" t="s">
        <v>31</v>
      </c>
      <c r="AD11" s="114" t="s">
        <v>31</v>
      </c>
    </row>
    <row r="12" spans="1:30" s="191" customFormat="1" ht="22.8">
      <c r="A12" s="38"/>
      <c r="B12" s="39" t="s">
        <v>291</v>
      </c>
      <c r="C12" s="68">
        <v>611586</v>
      </c>
      <c r="D12" s="113">
        <v>0.7</v>
      </c>
      <c r="E12" s="68">
        <v>172463</v>
      </c>
      <c r="F12" s="114">
        <v>0.2</v>
      </c>
      <c r="G12" s="68">
        <v>137762</v>
      </c>
      <c r="H12" s="114">
        <v>6.8</v>
      </c>
      <c r="I12" s="68">
        <v>44682</v>
      </c>
      <c r="J12" s="114">
        <v>3.2</v>
      </c>
      <c r="K12" s="68">
        <v>126063</v>
      </c>
      <c r="L12" s="114">
        <v>54.5</v>
      </c>
      <c r="M12" s="68">
        <v>77244</v>
      </c>
      <c r="N12" s="114">
        <v>7</v>
      </c>
      <c r="O12" s="68">
        <v>50428</v>
      </c>
      <c r="P12" s="114">
        <v>2</v>
      </c>
      <c r="Q12" s="68">
        <v>1757</v>
      </c>
      <c r="R12" s="114">
        <v>3.4</v>
      </c>
      <c r="S12" s="68">
        <v>858</v>
      </c>
      <c r="T12" s="114">
        <v>0.1</v>
      </c>
      <c r="U12" s="68">
        <v>325</v>
      </c>
      <c r="V12" s="114">
        <v>0.1</v>
      </c>
      <c r="W12" s="68" t="s">
        <v>31</v>
      </c>
      <c r="X12" s="114" t="s">
        <v>31</v>
      </c>
      <c r="Y12" s="68" t="s">
        <v>31</v>
      </c>
      <c r="Z12" s="114" t="s">
        <v>31</v>
      </c>
      <c r="AA12" s="68" t="s">
        <v>31</v>
      </c>
      <c r="AB12" s="114" t="s">
        <v>31</v>
      </c>
      <c r="AC12" s="68" t="s">
        <v>31</v>
      </c>
      <c r="AD12" s="114" t="s">
        <v>31</v>
      </c>
    </row>
    <row r="13" spans="1:30" s="191" customFormat="1" ht="22.8">
      <c r="A13" s="38"/>
      <c r="B13" s="39" t="s">
        <v>292</v>
      </c>
      <c r="C13" s="68">
        <v>3054</v>
      </c>
      <c r="D13" s="113">
        <v>0</v>
      </c>
      <c r="E13" s="68">
        <v>2952</v>
      </c>
      <c r="F13" s="114">
        <v>0</v>
      </c>
      <c r="G13" s="68" t="s">
        <v>31</v>
      </c>
      <c r="H13" s="114" t="s">
        <v>31</v>
      </c>
      <c r="I13" s="68" t="s">
        <v>31</v>
      </c>
      <c r="J13" s="114" t="s">
        <v>31</v>
      </c>
      <c r="K13" s="68">
        <v>102</v>
      </c>
      <c r="L13" s="114">
        <v>0</v>
      </c>
      <c r="M13" s="68" t="s">
        <v>31</v>
      </c>
      <c r="N13" s="114" t="s">
        <v>31</v>
      </c>
      <c r="O13" s="68" t="s">
        <v>31</v>
      </c>
      <c r="P13" s="114" t="s">
        <v>31</v>
      </c>
      <c r="Q13" s="68" t="s">
        <v>31</v>
      </c>
      <c r="R13" s="114" t="s">
        <v>31</v>
      </c>
      <c r="S13" s="68" t="s">
        <v>31</v>
      </c>
      <c r="T13" s="114" t="s">
        <v>31</v>
      </c>
      <c r="U13" s="68" t="s">
        <v>31</v>
      </c>
      <c r="V13" s="114" t="s">
        <v>31</v>
      </c>
      <c r="W13" s="68" t="s">
        <v>31</v>
      </c>
      <c r="X13" s="114" t="s">
        <v>31</v>
      </c>
      <c r="Y13" s="68" t="s">
        <v>31</v>
      </c>
      <c r="Z13" s="114" t="s">
        <v>31</v>
      </c>
      <c r="AA13" s="68" t="s">
        <v>31</v>
      </c>
      <c r="AB13" s="114" t="s">
        <v>31</v>
      </c>
      <c r="AC13" s="68" t="s">
        <v>31</v>
      </c>
      <c r="AD13" s="114" t="s">
        <v>31</v>
      </c>
    </row>
    <row r="14" spans="1:30" s="191" customFormat="1" ht="22.8">
      <c r="A14" s="38"/>
      <c r="B14" s="37" t="s">
        <v>293</v>
      </c>
      <c r="C14" s="68">
        <v>1075467</v>
      </c>
      <c r="D14" s="113">
        <v>1.1000000000000001</v>
      </c>
      <c r="E14" s="68">
        <v>961571</v>
      </c>
      <c r="F14" s="114">
        <v>1.1000000000000001</v>
      </c>
      <c r="G14" s="68">
        <v>29473</v>
      </c>
      <c r="H14" s="114">
        <v>1.5</v>
      </c>
      <c r="I14" s="68">
        <v>749</v>
      </c>
      <c r="J14" s="114">
        <v>0.1</v>
      </c>
      <c r="K14" s="68">
        <v>6313</v>
      </c>
      <c r="L14" s="114">
        <v>2.7</v>
      </c>
      <c r="M14" s="68">
        <v>33526</v>
      </c>
      <c r="N14" s="114">
        <v>3</v>
      </c>
      <c r="O14" s="68">
        <v>43833</v>
      </c>
      <c r="P14" s="114">
        <v>1.7</v>
      </c>
      <c r="Q14" s="68" t="s">
        <v>31</v>
      </c>
      <c r="R14" s="114" t="s">
        <v>31</v>
      </c>
      <c r="S14" s="68" t="s">
        <v>31</v>
      </c>
      <c r="T14" s="114" t="s">
        <v>31</v>
      </c>
      <c r="U14" s="68" t="s">
        <v>31</v>
      </c>
      <c r="V14" s="114" t="s">
        <v>31</v>
      </c>
      <c r="W14" s="68" t="s">
        <v>31</v>
      </c>
      <c r="X14" s="114" t="s">
        <v>31</v>
      </c>
      <c r="Y14" s="68" t="s">
        <v>31</v>
      </c>
      <c r="Z14" s="114" t="s">
        <v>31</v>
      </c>
      <c r="AA14" s="68" t="s">
        <v>31</v>
      </c>
      <c r="AB14" s="114" t="s">
        <v>31</v>
      </c>
      <c r="AC14" s="68" t="s">
        <v>31</v>
      </c>
      <c r="AD14" s="114" t="s">
        <v>31</v>
      </c>
    </row>
    <row r="15" spans="1:30" s="191" customFormat="1" ht="22.8">
      <c r="A15" s="38"/>
      <c r="B15" s="37" t="s">
        <v>294</v>
      </c>
      <c r="C15" s="68">
        <v>145554</v>
      </c>
      <c r="D15" s="113">
        <v>0.2</v>
      </c>
      <c r="E15" s="68">
        <v>52238</v>
      </c>
      <c r="F15" s="114">
        <v>0.1</v>
      </c>
      <c r="G15" s="68">
        <v>18103</v>
      </c>
      <c r="H15" s="114">
        <v>0.9</v>
      </c>
      <c r="I15" s="68">
        <v>566</v>
      </c>
      <c r="J15" s="114">
        <v>0</v>
      </c>
      <c r="K15" s="68" t="s">
        <v>31</v>
      </c>
      <c r="L15" s="114" t="s">
        <v>31</v>
      </c>
      <c r="M15" s="68">
        <v>10805</v>
      </c>
      <c r="N15" s="114">
        <v>1</v>
      </c>
      <c r="O15" s="68">
        <v>63833</v>
      </c>
      <c r="P15" s="114">
        <v>2.5</v>
      </c>
      <c r="Q15" s="68" t="s">
        <v>31</v>
      </c>
      <c r="R15" s="114" t="s">
        <v>31</v>
      </c>
      <c r="S15" s="68" t="s">
        <v>31</v>
      </c>
      <c r="T15" s="114" t="s">
        <v>31</v>
      </c>
      <c r="U15" s="68">
        <v>6</v>
      </c>
      <c r="V15" s="114">
        <v>0</v>
      </c>
      <c r="W15" s="68" t="s">
        <v>31</v>
      </c>
      <c r="X15" s="114" t="s">
        <v>31</v>
      </c>
      <c r="Y15" s="68" t="s">
        <v>31</v>
      </c>
      <c r="Z15" s="114" t="s">
        <v>31</v>
      </c>
      <c r="AA15" s="68" t="s">
        <v>31</v>
      </c>
      <c r="AB15" s="114" t="s">
        <v>31</v>
      </c>
      <c r="AC15" s="68" t="s">
        <v>31</v>
      </c>
      <c r="AD15" s="114" t="s">
        <v>31</v>
      </c>
    </row>
    <row r="16" spans="1:30" s="191" customFormat="1" ht="22.8">
      <c r="A16" s="40"/>
      <c r="B16" s="32" t="s">
        <v>295</v>
      </c>
      <c r="C16" s="68">
        <v>3866176</v>
      </c>
      <c r="D16" s="113">
        <v>4.0999999999999996</v>
      </c>
      <c r="E16" s="68">
        <v>2353355</v>
      </c>
      <c r="F16" s="114">
        <v>2.8</v>
      </c>
      <c r="G16" s="68">
        <v>334342</v>
      </c>
      <c r="H16" s="114">
        <v>16.5</v>
      </c>
      <c r="I16" s="68">
        <v>130520</v>
      </c>
      <c r="J16" s="114">
        <v>9.3000000000000007</v>
      </c>
      <c r="K16" s="68">
        <v>2780</v>
      </c>
      <c r="L16" s="114">
        <v>1.2</v>
      </c>
      <c r="M16" s="68">
        <v>246045</v>
      </c>
      <c r="N16" s="114">
        <v>22.3</v>
      </c>
      <c r="O16" s="68">
        <v>757518</v>
      </c>
      <c r="P16" s="114">
        <v>30</v>
      </c>
      <c r="Q16" s="68">
        <v>139</v>
      </c>
      <c r="R16" s="114">
        <v>0.3</v>
      </c>
      <c r="S16" s="68">
        <v>869</v>
      </c>
      <c r="T16" s="114">
        <v>0.1</v>
      </c>
      <c r="U16" s="68">
        <v>34714</v>
      </c>
      <c r="V16" s="114">
        <v>5.6</v>
      </c>
      <c r="W16" s="68">
        <v>352</v>
      </c>
      <c r="X16" s="114">
        <v>1</v>
      </c>
      <c r="Y16" s="68">
        <v>132</v>
      </c>
      <c r="Z16" s="114">
        <v>5.9</v>
      </c>
      <c r="AA16" s="68">
        <v>5354</v>
      </c>
      <c r="AB16" s="114">
        <v>11.6</v>
      </c>
      <c r="AC16" s="68">
        <v>50</v>
      </c>
      <c r="AD16" s="114">
        <v>0</v>
      </c>
    </row>
    <row r="17" spans="1:30" s="191" customFormat="1" ht="22.8">
      <c r="A17" s="33" t="s">
        <v>146</v>
      </c>
      <c r="B17" s="316" t="s">
        <v>296</v>
      </c>
      <c r="C17" s="68">
        <v>553923</v>
      </c>
      <c r="D17" s="113">
        <v>0.6</v>
      </c>
      <c r="E17" s="68">
        <v>239083</v>
      </c>
      <c r="F17" s="114">
        <v>0.3</v>
      </c>
      <c r="G17" s="68">
        <v>49864</v>
      </c>
      <c r="H17" s="114">
        <v>2.5</v>
      </c>
      <c r="I17" s="68">
        <v>42561</v>
      </c>
      <c r="J17" s="114">
        <v>3</v>
      </c>
      <c r="K17" s="68">
        <v>388</v>
      </c>
      <c r="L17" s="114">
        <v>0.2</v>
      </c>
      <c r="M17" s="68">
        <v>5123</v>
      </c>
      <c r="N17" s="114">
        <v>0.5</v>
      </c>
      <c r="O17" s="68">
        <v>34109</v>
      </c>
      <c r="P17" s="114">
        <v>1.4</v>
      </c>
      <c r="Q17" s="68">
        <v>598</v>
      </c>
      <c r="R17" s="114">
        <v>1.2</v>
      </c>
      <c r="S17" s="68">
        <v>35742</v>
      </c>
      <c r="T17" s="114">
        <v>3.7</v>
      </c>
      <c r="U17" s="68">
        <v>59550</v>
      </c>
      <c r="V17" s="114">
        <v>9.6</v>
      </c>
      <c r="W17" s="68">
        <v>7144</v>
      </c>
      <c r="X17" s="114">
        <v>19.3</v>
      </c>
      <c r="Y17" s="68">
        <v>26</v>
      </c>
      <c r="Z17" s="114">
        <v>1.2</v>
      </c>
      <c r="AA17" s="68">
        <v>1500</v>
      </c>
      <c r="AB17" s="114">
        <v>3.2</v>
      </c>
      <c r="AC17" s="68">
        <v>78228</v>
      </c>
      <c r="AD17" s="114">
        <v>43.4</v>
      </c>
    </row>
    <row r="18" spans="1:30" s="191" customFormat="1" ht="22.8">
      <c r="A18" s="33" t="s">
        <v>148</v>
      </c>
      <c r="B18" s="318" t="s">
        <v>297</v>
      </c>
      <c r="C18" s="68">
        <v>569009</v>
      </c>
      <c r="D18" s="113">
        <v>0.6</v>
      </c>
      <c r="E18" s="68">
        <v>150006</v>
      </c>
      <c r="F18" s="114">
        <v>0.2</v>
      </c>
      <c r="G18" s="68">
        <v>75223</v>
      </c>
      <c r="H18" s="114">
        <v>3.7</v>
      </c>
      <c r="I18" s="68">
        <v>64252</v>
      </c>
      <c r="J18" s="114">
        <v>4.5999999999999996</v>
      </c>
      <c r="K18" s="68">
        <v>1969</v>
      </c>
      <c r="L18" s="114">
        <v>0.9</v>
      </c>
      <c r="M18" s="68">
        <v>60057</v>
      </c>
      <c r="N18" s="114">
        <v>5.4</v>
      </c>
      <c r="O18" s="68">
        <v>65079</v>
      </c>
      <c r="P18" s="114">
        <v>2.6</v>
      </c>
      <c r="Q18" s="68">
        <v>10721</v>
      </c>
      <c r="R18" s="114">
        <v>20.7</v>
      </c>
      <c r="S18" s="68">
        <v>85563</v>
      </c>
      <c r="T18" s="114">
        <v>9</v>
      </c>
      <c r="U18" s="68">
        <v>41006</v>
      </c>
      <c r="V18" s="114">
        <v>6.6</v>
      </c>
      <c r="W18" s="68">
        <v>1155</v>
      </c>
      <c r="X18" s="114">
        <v>3.1</v>
      </c>
      <c r="Y18" s="68">
        <v>16</v>
      </c>
      <c r="Z18" s="114">
        <v>0.7</v>
      </c>
      <c r="AA18" s="68">
        <v>3052</v>
      </c>
      <c r="AB18" s="114">
        <v>6.6</v>
      </c>
      <c r="AC18" s="68">
        <v>10905</v>
      </c>
      <c r="AD18" s="114">
        <v>6.1</v>
      </c>
    </row>
    <row r="19" spans="1:30" s="191" customFormat="1" ht="22.8">
      <c r="A19" s="33" t="s">
        <v>150</v>
      </c>
      <c r="B19" s="316" t="s">
        <v>298</v>
      </c>
      <c r="C19" s="68">
        <v>2849740</v>
      </c>
      <c r="D19" s="113">
        <v>3</v>
      </c>
      <c r="E19" s="68">
        <v>1683731</v>
      </c>
      <c r="F19" s="114">
        <v>2</v>
      </c>
      <c r="G19" s="68">
        <v>403848</v>
      </c>
      <c r="H19" s="114">
        <v>20</v>
      </c>
      <c r="I19" s="68">
        <v>170744</v>
      </c>
      <c r="J19" s="114">
        <v>12.2</v>
      </c>
      <c r="K19" s="68">
        <v>87666</v>
      </c>
      <c r="L19" s="114">
        <v>37.9</v>
      </c>
      <c r="M19" s="68">
        <v>297079</v>
      </c>
      <c r="N19" s="114">
        <v>27</v>
      </c>
      <c r="O19" s="68">
        <v>66342</v>
      </c>
      <c r="P19" s="114">
        <v>2.6</v>
      </c>
      <c r="Q19" s="68">
        <v>17386</v>
      </c>
      <c r="R19" s="114">
        <v>33.5</v>
      </c>
      <c r="S19" s="68">
        <v>25295</v>
      </c>
      <c r="T19" s="114">
        <v>2.7</v>
      </c>
      <c r="U19" s="68">
        <v>84963</v>
      </c>
      <c r="V19" s="114">
        <v>13.7</v>
      </c>
      <c r="W19" s="68">
        <v>5798</v>
      </c>
      <c r="X19" s="114">
        <v>15.7</v>
      </c>
      <c r="Y19" s="68">
        <v>87</v>
      </c>
      <c r="Z19" s="114">
        <v>3.9</v>
      </c>
      <c r="AA19" s="68">
        <v>2023</v>
      </c>
      <c r="AB19" s="114">
        <v>4.4000000000000004</v>
      </c>
      <c r="AC19" s="68">
        <v>4772</v>
      </c>
      <c r="AD19" s="114">
        <v>2.6</v>
      </c>
    </row>
    <row r="20" spans="1:30" s="191" customFormat="1" ht="22.8">
      <c r="A20" s="42" t="s">
        <v>152</v>
      </c>
      <c r="B20" s="319" t="s">
        <v>299</v>
      </c>
      <c r="C20" s="192">
        <v>2444458</v>
      </c>
      <c r="D20" s="108">
        <v>2.6</v>
      </c>
      <c r="E20" s="192">
        <v>516922</v>
      </c>
      <c r="F20" s="115">
        <v>0.6</v>
      </c>
      <c r="G20" s="192">
        <v>238709</v>
      </c>
      <c r="H20" s="115">
        <v>11.8</v>
      </c>
      <c r="I20" s="192">
        <v>621984</v>
      </c>
      <c r="J20" s="115">
        <v>44.5</v>
      </c>
      <c r="K20" s="192">
        <v>1939</v>
      </c>
      <c r="L20" s="115">
        <v>0.8</v>
      </c>
      <c r="M20" s="192">
        <v>110368</v>
      </c>
      <c r="N20" s="115">
        <v>10</v>
      </c>
      <c r="O20" s="192">
        <v>124977</v>
      </c>
      <c r="P20" s="115">
        <v>5</v>
      </c>
      <c r="Q20" s="192">
        <v>17885</v>
      </c>
      <c r="R20" s="115">
        <v>34.5</v>
      </c>
      <c r="S20" s="192">
        <v>306822</v>
      </c>
      <c r="T20" s="115">
        <v>32.200000000000003</v>
      </c>
      <c r="U20" s="192">
        <v>367002</v>
      </c>
      <c r="V20" s="115">
        <v>59.1</v>
      </c>
      <c r="W20" s="192">
        <v>19480</v>
      </c>
      <c r="X20" s="115">
        <v>52.7</v>
      </c>
      <c r="Y20" s="192">
        <v>13</v>
      </c>
      <c r="Z20" s="115">
        <v>0.6</v>
      </c>
      <c r="AA20" s="192">
        <v>32133</v>
      </c>
      <c r="AB20" s="115">
        <v>69.400000000000006</v>
      </c>
      <c r="AC20" s="192">
        <v>86217</v>
      </c>
      <c r="AD20" s="115">
        <v>47.9</v>
      </c>
    </row>
    <row r="21" spans="1:30" ht="25.5" customHeight="1">
      <c r="D21" s="116"/>
      <c r="E21" s="71"/>
      <c r="G21" s="71"/>
    </row>
    <row r="22" spans="1:30" ht="25.5" customHeight="1">
      <c r="D22" s="116"/>
      <c r="E22" s="71"/>
      <c r="G22" s="71"/>
    </row>
    <row r="23" spans="1:30" ht="25.5" customHeight="1">
      <c r="A23" s="72"/>
      <c r="B23" s="185"/>
      <c r="C23" s="185"/>
      <c r="D23" s="117"/>
      <c r="E23" s="73"/>
      <c r="G23" s="73"/>
    </row>
    <row r="24" spans="1:30" ht="25.5" customHeight="1">
      <c r="D24" s="116"/>
      <c r="E24" s="71"/>
      <c r="G24" s="71"/>
    </row>
  </sheetData>
  <mergeCells count="15">
    <mergeCell ref="S4:T4"/>
    <mergeCell ref="U4:V4"/>
    <mergeCell ref="AA4:AB4"/>
    <mergeCell ref="AC4:AD4"/>
    <mergeCell ref="W4:X4"/>
    <mergeCell ref="Y4:Z4"/>
    <mergeCell ref="Q4:R4"/>
    <mergeCell ref="O4:P4"/>
    <mergeCell ref="A4:B4"/>
    <mergeCell ref="C4:D4"/>
    <mergeCell ref="E4:F4"/>
    <mergeCell ref="I4:J4"/>
    <mergeCell ref="K4:L4"/>
    <mergeCell ref="M4:N4"/>
    <mergeCell ref="G4:H4"/>
  </mergeCells>
  <phoneticPr fontId="3"/>
  <printOptions horizontalCentered="1"/>
  <pageMargins left="0.51181102362204722" right="0.51181102362204722" top="0.62992125984251968" bottom="0.62992125984251968" header="0.31496062992125984" footer="0.31496062992125984"/>
  <pageSetup paperSize="9" scale="61" orientation="landscape" r:id="rId1"/>
  <headerFooter scaleWithDoc="0" alignWithMargins="0">
    <oddFooter>&amp;C&amp;9&amp;P-1&amp;R&amp;8ETF受益者情報調査（2025年7月）</oddFooter>
  </headerFooter>
  <customProperties>
    <customPr name="layoutContext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45"/>
  <sheetViews>
    <sheetView zoomScale="80" zoomScaleNormal="80" workbookViewId="0"/>
  </sheetViews>
  <sheetFormatPr defaultColWidth="9" defaultRowHeight="13.2"/>
  <cols>
    <col min="1" max="1" width="4.109375" style="15" customWidth="1"/>
    <col min="2" max="2" width="28.33203125" style="15" bestFit="1" customWidth="1"/>
    <col min="3" max="3" width="13.6640625" style="15" bestFit="1" customWidth="1"/>
    <col min="4" max="4" width="6.44140625" style="15" bestFit="1" customWidth="1"/>
    <col min="5" max="5" width="12" style="15" bestFit="1" customWidth="1"/>
    <col min="6" max="6" width="6.44140625" style="15" bestFit="1" customWidth="1"/>
    <col min="7" max="7" width="12.21875" style="15" bestFit="1" customWidth="1"/>
    <col min="8" max="8" width="6.44140625" style="15" bestFit="1" customWidth="1"/>
    <col min="9" max="9" width="10.88671875" style="15" bestFit="1" customWidth="1"/>
    <col min="10" max="10" width="6.44140625" style="15" bestFit="1" customWidth="1"/>
    <col min="11" max="11" width="12" style="15" bestFit="1" customWidth="1"/>
    <col min="12" max="12" width="6.44140625" style="15" bestFit="1" customWidth="1"/>
    <col min="13" max="13" width="12" style="15" bestFit="1" customWidth="1"/>
    <col min="14" max="14" width="6.44140625" style="15" bestFit="1" customWidth="1"/>
    <col min="15" max="15" width="9.88671875" style="15" bestFit="1" customWidth="1"/>
    <col min="16" max="16" width="6.44140625" style="15" bestFit="1" customWidth="1"/>
    <col min="17" max="17" width="10.88671875" style="15" bestFit="1" customWidth="1"/>
    <col min="18" max="18" width="6.44140625" style="15" bestFit="1" customWidth="1"/>
    <col min="19" max="19" width="13.6640625" style="15" bestFit="1" customWidth="1"/>
    <col min="20" max="20" width="6.44140625" style="15" bestFit="1" customWidth="1"/>
    <col min="21" max="21" width="9.88671875" style="15" bestFit="1" customWidth="1"/>
    <col min="22" max="22" width="6.44140625" style="15" bestFit="1" customWidth="1"/>
    <col min="23" max="23" width="9.88671875" style="15" bestFit="1" customWidth="1"/>
    <col min="24" max="24" width="8.6640625" style="15" bestFit="1" customWidth="1"/>
    <col min="25" max="25" width="10.88671875" style="15" bestFit="1" customWidth="1"/>
    <col min="26" max="26" width="6.44140625" style="15" bestFit="1" customWidth="1"/>
    <col min="27" max="27" width="12" style="15" bestFit="1" customWidth="1"/>
    <col min="28" max="28" width="6.44140625" style="15" bestFit="1" customWidth="1"/>
    <col min="29" max="16384" width="9" style="15"/>
  </cols>
  <sheetData>
    <row r="1" spans="1:28" ht="24.75" customHeight="1">
      <c r="A1" s="118" t="s">
        <v>58</v>
      </c>
    </row>
    <row r="2" spans="1:28" ht="14.25" customHeight="1">
      <c r="A2" s="118"/>
    </row>
    <row r="3" spans="1:28" ht="25.5" customHeight="1">
      <c r="A3" s="321" t="s">
        <v>380</v>
      </c>
      <c r="C3" s="185"/>
      <c r="D3" s="13"/>
      <c r="E3" s="185"/>
      <c r="F3" s="13"/>
      <c r="G3" s="185"/>
      <c r="H3" s="13"/>
      <c r="I3" s="185"/>
      <c r="J3" s="185"/>
      <c r="K3" s="185"/>
      <c r="L3" s="185"/>
      <c r="M3" s="185"/>
      <c r="N3" s="185"/>
      <c r="O3" s="185"/>
      <c r="P3" s="185"/>
      <c r="Q3" s="185"/>
      <c r="R3" s="13"/>
      <c r="S3" s="185"/>
      <c r="T3" s="185"/>
      <c r="U3" s="185"/>
      <c r="V3" s="185"/>
      <c r="W3" s="185"/>
      <c r="X3" s="185"/>
      <c r="Z3" s="185"/>
    </row>
    <row r="4" spans="1:28" s="19" customFormat="1" ht="15">
      <c r="A4" s="147" t="s">
        <v>381</v>
      </c>
      <c r="B4" s="18"/>
      <c r="D4" s="18"/>
      <c r="F4" s="18"/>
      <c r="H4" s="18"/>
      <c r="R4" s="18"/>
    </row>
    <row r="5" spans="1:28" s="19" customFormat="1" ht="15">
      <c r="A5" s="17"/>
      <c r="B5" s="18"/>
      <c r="D5" s="18"/>
      <c r="F5" s="18"/>
      <c r="H5" s="18"/>
      <c r="R5" s="18"/>
    </row>
    <row r="6" spans="1:28" ht="15" customHeight="1">
      <c r="A6" s="120" t="s">
        <v>405</v>
      </c>
      <c r="B6" s="19"/>
      <c r="C6" s="188"/>
      <c r="D6" s="189"/>
      <c r="E6" s="188"/>
      <c r="F6" s="189"/>
      <c r="G6" s="185"/>
      <c r="Q6" s="185"/>
      <c r="AB6" s="90" t="s">
        <v>54</v>
      </c>
    </row>
    <row r="7" spans="1:28" s="19" customFormat="1" ht="61.5" customHeight="1">
      <c r="A7" s="366" t="s">
        <v>284</v>
      </c>
      <c r="B7" s="365"/>
      <c r="C7" s="363" t="s">
        <v>331</v>
      </c>
      <c r="D7" s="365"/>
      <c r="E7" s="363" t="s">
        <v>332</v>
      </c>
      <c r="F7" s="365"/>
      <c r="G7" s="363" t="s">
        <v>282</v>
      </c>
      <c r="H7" s="365"/>
      <c r="I7" s="363" t="s">
        <v>333</v>
      </c>
      <c r="J7" s="365"/>
      <c r="K7" s="363" t="s">
        <v>334</v>
      </c>
      <c r="L7" s="365"/>
      <c r="M7" s="363" t="s">
        <v>335</v>
      </c>
      <c r="N7" s="365"/>
      <c r="O7" s="363" t="s">
        <v>336</v>
      </c>
      <c r="P7" s="365"/>
      <c r="Q7" s="363" t="s">
        <v>337</v>
      </c>
      <c r="R7" s="365"/>
      <c r="S7" s="363" t="s">
        <v>338</v>
      </c>
      <c r="T7" s="365"/>
      <c r="U7" s="366" t="s">
        <v>341</v>
      </c>
      <c r="V7" s="367"/>
      <c r="W7" s="366" t="s">
        <v>395</v>
      </c>
      <c r="X7" s="367"/>
      <c r="Y7" s="363" t="s">
        <v>49</v>
      </c>
      <c r="Z7" s="365"/>
      <c r="AA7" s="363" t="s">
        <v>268</v>
      </c>
      <c r="AB7" s="365"/>
    </row>
    <row r="8" spans="1:28" s="191" customFormat="1" ht="27" customHeight="1">
      <c r="A8" s="315" t="s">
        <v>285</v>
      </c>
      <c r="B8" s="29"/>
      <c r="C8" s="128">
        <v>33</v>
      </c>
      <c r="D8" s="129"/>
      <c r="E8" s="128">
        <v>86</v>
      </c>
      <c r="F8" s="129"/>
      <c r="G8" s="128">
        <v>73</v>
      </c>
      <c r="H8" s="130"/>
      <c r="I8" s="128">
        <v>3</v>
      </c>
      <c r="J8" s="130"/>
      <c r="K8" s="128">
        <v>52</v>
      </c>
      <c r="L8" s="130"/>
      <c r="M8" s="128">
        <v>23</v>
      </c>
      <c r="N8" s="130"/>
      <c r="O8" s="128">
        <v>6</v>
      </c>
      <c r="P8" s="130"/>
      <c r="Q8" s="128">
        <v>7</v>
      </c>
      <c r="R8" s="130"/>
      <c r="S8" s="128">
        <v>22</v>
      </c>
      <c r="T8" s="130"/>
      <c r="U8" s="128">
        <v>10</v>
      </c>
      <c r="V8" s="130"/>
      <c r="W8" s="128">
        <v>2</v>
      </c>
      <c r="X8" s="130"/>
      <c r="Y8" s="128">
        <v>6</v>
      </c>
      <c r="Z8" s="130"/>
      <c r="AA8" s="128">
        <v>29</v>
      </c>
      <c r="AB8" s="130"/>
    </row>
    <row r="9" spans="1:28" s="191" customFormat="1" ht="27" customHeight="1">
      <c r="A9" s="31"/>
      <c r="B9" s="319" t="s">
        <v>300</v>
      </c>
      <c r="C9" s="121">
        <v>6829258338</v>
      </c>
      <c r="D9" s="122">
        <v>100</v>
      </c>
      <c r="E9" s="121">
        <v>572743500</v>
      </c>
      <c r="F9" s="122">
        <v>100</v>
      </c>
      <c r="G9" s="121">
        <v>228169243</v>
      </c>
      <c r="H9" s="122">
        <v>100</v>
      </c>
      <c r="I9" s="121">
        <v>46365654</v>
      </c>
      <c r="J9" s="122">
        <v>100</v>
      </c>
      <c r="K9" s="121">
        <v>413155989</v>
      </c>
      <c r="L9" s="122">
        <v>100</v>
      </c>
      <c r="M9" s="121">
        <v>573628460</v>
      </c>
      <c r="N9" s="122">
        <v>100</v>
      </c>
      <c r="O9" s="121">
        <v>9766707</v>
      </c>
      <c r="P9" s="122">
        <v>100</v>
      </c>
      <c r="Q9" s="121">
        <v>58623326</v>
      </c>
      <c r="R9" s="122">
        <v>100</v>
      </c>
      <c r="S9" s="121">
        <v>220200328</v>
      </c>
      <c r="T9" s="122">
        <v>100</v>
      </c>
      <c r="U9" s="121">
        <v>1707793</v>
      </c>
      <c r="V9" s="122">
        <v>100</v>
      </c>
      <c r="W9" s="121">
        <v>3240494</v>
      </c>
      <c r="X9" s="122">
        <v>100</v>
      </c>
      <c r="Y9" s="121">
        <v>33452271</v>
      </c>
      <c r="Z9" s="122">
        <v>100</v>
      </c>
      <c r="AA9" s="121">
        <v>36800000</v>
      </c>
      <c r="AB9" s="123">
        <v>100</v>
      </c>
    </row>
    <row r="10" spans="1:28" s="191" customFormat="1" ht="27" customHeight="1">
      <c r="A10" s="33" t="s">
        <v>134</v>
      </c>
      <c r="B10" s="316" t="s">
        <v>286</v>
      </c>
      <c r="C10" s="124" t="s">
        <v>31</v>
      </c>
      <c r="D10" s="125" t="s">
        <v>31</v>
      </c>
      <c r="E10" s="124" t="s">
        <v>31</v>
      </c>
      <c r="F10" s="125" t="s">
        <v>31</v>
      </c>
      <c r="G10" s="124" t="s">
        <v>31</v>
      </c>
      <c r="H10" s="125" t="s">
        <v>31</v>
      </c>
      <c r="I10" s="124" t="s">
        <v>31</v>
      </c>
      <c r="J10" s="125" t="s">
        <v>31</v>
      </c>
      <c r="K10" s="124" t="s">
        <v>31</v>
      </c>
      <c r="L10" s="125" t="s">
        <v>31</v>
      </c>
      <c r="M10" s="124" t="s">
        <v>31</v>
      </c>
      <c r="N10" s="125" t="s">
        <v>31</v>
      </c>
      <c r="O10" s="124" t="s">
        <v>31</v>
      </c>
      <c r="P10" s="125" t="s">
        <v>31</v>
      </c>
      <c r="Q10" s="124" t="s">
        <v>31</v>
      </c>
      <c r="R10" s="125" t="s">
        <v>31</v>
      </c>
      <c r="S10" s="124" t="s">
        <v>31</v>
      </c>
      <c r="T10" s="125" t="s">
        <v>31</v>
      </c>
      <c r="U10" s="124" t="s">
        <v>31</v>
      </c>
      <c r="V10" s="125" t="s">
        <v>31</v>
      </c>
      <c r="W10" s="124" t="s">
        <v>31</v>
      </c>
      <c r="X10" s="125" t="s">
        <v>31</v>
      </c>
      <c r="Y10" s="124" t="s">
        <v>31</v>
      </c>
      <c r="Z10" s="125" t="s">
        <v>31</v>
      </c>
      <c r="AA10" s="124" t="s">
        <v>31</v>
      </c>
      <c r="AB10" s="126" t="s">
        <v>31</v>
      </c>
    </row>
    <row r="11" spans="1:28" s="191" customFormat="1" ht="27" customHeight="1">
      <c r="A11" s="33" t="s">
        <v>136</v>
      </c>
      <c r="B11" s="317" t="s">
        <v>287</v>
      </c>
      <c r="C11" s="124">
        <v>6569164166</v>
      </c>
      <c r="D11" s="125">
        <v>96.2</v>
      </c>
      <c r="E11" s="124">
        <v>356334651</v>
      </c>
      <c r="F11" s="125">
        <v>62.2</v>
      </c>
      <c r="G11" s="124">
        <v>101447196</v>
      </c>
      <c r="H11" s="125">
        <v>44.5</v>
      </c>
      <c r="I11" s="124">
        <v>29839086</v>
      </c>
      <c r="J11" s="125">
        <v>64.400000000000006</v>
      </c>
      <c r="K11" s="124">
        <v>205767949</v>
      </c>
      <c r="L11" s="125">
        <v>49.8</v>
      </c>
      <c r="M11" s="124">
        <v>539889522</v>
      </c>
      <c r="N11" s="125">
        <v>94.1</v>
      </c>
      <c r="O11" s="124">
        <v>2894874</v>
      </c>
      <c r="P11" s="125">
        <v>29.6</v>
      </c>
      <c r="Q11" s="124">
        <v>33075669</v>
      </c>
      <c r="R11" s="125">
        <v>56.4</v>
      </c>
      <c r="S11" s="124">
        <v>64032202</v>
      </c>
      <c r="T11" s="125">
        <v>29.1</v>
      </c>
      <c r="U11" s="124">
        <v>872361</v>
      </c>
      <c r="V11" s="125">
        <v>51.1</v>
      </c>
      <c r="W11" s="124">
        <v>2775596</v>
      </c>
      <c r="X11" s="125">
        <v>85.7</v>
      </c>
      <c r="Y11" s="124">
        <v>3434713</v>
      </c>
      <c r="Z11" s="125">
        <v>10.3</v>
      </c>
      <c r="AA11" s="124">
        <v>15000435</v>
      </c>
      <c r="AB11" s="126">
        <v>40.799999999999997</v>
      </c>
    </row>
    <row r="12" spans="1:28" s="191" customFormat="1" ht="27" customHeight="1">
      <c r="A12" s="33" t="s">
        <v>138</v>
      </c>
      <c r="B12" s="316" t="s">
        <v>288</v>
      </c>
      <c r="C12" s="124">
        <v>6540788175</v>
      </c>
      <c r="D12" s="125">
        <v>95.8</v>
      </c>
      <c r="E12" s="124">
        <v>320868757</v>
      </c>
      <c r="F12" s="125">
        <v>56</v>
      </c>
      <c r="G12" s="124">
        <v>84518787</v>
      </c>
      <c r="H12" s="125">
        <v>37</v>
      </c>
      <c r="I12" s="124">
        <v>29287794</v>
      </c>
      <c r="J12" s="125">
        <v>63.2</v>
      </c>
      <c r="K12" s="124">
        <v>174698718</v>
      </c>
      <c r="L12" s="125">
        <v>42.3</v>
      </c>
      <c r="M12" s="124">
        <v>523734509</v>
      </c>
      <c r="N12" s="125">
        <v>91.3</v>
      </c>
      <c r="O12" s="124">
        <v>711818</v>
      </c>
      <c r="P12" s="125">
        <v>7.3</v>
      </c>
      <c r="Q12" s="124">
        <v>25743412</v>
      </c>
      <c r="R12" s="125">
        <v>43.9</v>
      </c>
      <c r="S12" s="124">
        <v>40818638</v>
      </c>
      <c r="T12" s="125">
        <v>18.5</v>
      </c>
      <c r="U12" s="124">
        <v>590494</v>
      </c>
      <c r="V12" s="125">
        <v>34.6</v>
      </c>
      <c r="W12" s="124">
        <v>2609792</v>
      </c>
      <c r="X12" s="125">
        <v>80.5</v>
      </c>
      <c r="Y12" s="124">
        <v>1047091</v>
      </c>
      <c r="Z12" s="125">
        <v>3.1</v>
      </c>
      <c r="AA12" s="124">
        <v>8206</v>
      </c>
      <c r="AB12" s="126">
        <v>0</v>
      </c>
    </row>
    <row r="13" spans="1:28" s="191" customFormat="1" ht="27" customHeight="1">
      <c r="A13" s="36"/>
      <c r="B13" s="37" t="s">
        <v>289</v>
      </c>
      <c r="C13" s="124">
        <v>167018781</v>
      </c>
      <c r="D13" s="125">
        <v>2.4</v>
      </c>
      <c r="E13" s="124">
        <v>134009448</v>
      </c>
      <c r="F13" s="125">
        <v>23.4</v>
      </c>
      <c r="G13" s="124">
        <v>40256700</v>
      </c>
      <c r="H13" s="125">
        <v>17.600000000000001</v>
      </c>
      <c r="I13" s="124" t="s">
        <v>31</v>
      </c>
      <c r="J13" s="125" t="s">
        <v>31</v>
      </c>
      <c r="K13" s="124">
        <v>58665558</v>
      </c>
      <c r="L13" s="125">
        <v>14.2</v>
      </c>
      <c r="M13" s="124">
        <v>281440366</v>
      </c>
      <c r="N13" s="125">
        <v>49.1</v>
      </c>
      <c r="O13" s="124">
        <v>564070</v>
      </c>
      <c r="P13" s="125">
        <v>5.8</v>
      </c>
      <c r="Q13" s="124">
        <v>674270</v>
      </c>
      <c r="R13" s="125">
        <v>1.2</v>
      </c>
      <c r="S13" s="124">
        <v>18296532</v>
      </c>
      <c r="T13" s="125">
        <v>8.3000000000000007</v>
      </c>
      <c r="U13" s="124">
        <v>574000</v>
      </c>
      <c r="V13" s="125">
        <v>33.6</v>
      </c>
      <c r="W13" s="124">
        <v>1943000</v>
      </c>
      <c r="X13" s="125">
        <v>60</v>
      </c>
      <c r="Y13" s="124">
        <v>212500</v>
      </c>
      <c r="Z13" s="125">
        <v>0.6</v>
      </c>
      <c r="AA13" s="124" t="s">
        <v>31</v>
      </c>
      <c r="AB13" s="126" t="s">
        <v>31</v>
      </c>
    </row>
    <row r="14" spans="1:28" s="191" customFormat="1" ht="27" customHeight="1">
      <c r="A14" s="38"/>
      <c r="B14" s="37" t="s">
        <v>290</v>
      </c>
      <c r="C14" s="124">
        <v>6072104417</v>
      </c>
      <c r="D14" s="125">
        <v>88.9</v>
      </c>
      <c r="E14" s="124">
        <v>64937020</v>
      </c>
      <c r="F14" s="125">
        <v>11.3</v>
      </c>
      <c r="G14" s="124">
        <v>24235826</v>
      </c>
      <c r="H14" s="125">
        <v>10.6</v>
      </c>
      <c r="I14" s="124">
        <v>24981978</v>
      </c>
      <c r="J14" s="125">
        <v>53.9</v>
      </c>
      <c r="K14" s="124">
        <v>17891871</v>
      </c>
      <c r="L14" s="125">
        <v>4.3</v>
      </c>
      <c r="M14" s="124">
        <v>39190509</v>
      </c>
      <c r="N14" s="125">
        <v>6.8</v>
      </c>
      <c r="O14" s="124">
        <v>137186</v>
      </c>
      <c r="P14" s="125">
        <v>1.4</v>
      </c>
      <c r="Q14" s="124">
        <v>25001782</v>
      </c>
      <c r="R14" s="125">
        <v>42.6</v>
      </c>
      <c r="S14" s="124">
        <v>5180743</v>
      </c>
      <c r="T14" s="125">
        <v>2.4</v>
      </c>
      <c r="U14" s="124" t="s">
        <v>31</v>
      </c>
      <c r="V14" s="125" t="s">
        <v>31</v>
      </c>
      <c r="W14" s="124">
        <v>501500</v>
      </c>
      <c r="X14" s="125">
        <v>15.5</v>
      </c>
      <c r="Y14" s="124">
        <v>23000</v>
      </c>
      <c r="Z14" s="125">
        <v>0.1</v>
      </c>
      <c r="AA14" s="124" t="s">
        <v>31</v>
      </c>
      <c r="AB14" s="126" t="s">
        <v>31</v>
      </c>
    </row>
    <row r="15" spans="1:28" s="191" customFormat="1" ht="27" customHeight="1">
      <c r="A15" s="38"/>
      <c r="B15" s="39" t="s">
        <v>291</v>
      </c>
      <c r="C15" s="124">
        <v>19843241</v>
      </c>
      <c r="D15" s="125">
        <v>0.3</v>
      </c>
      <c r="E15" s="124">
        <v>45735088</v>
      </c>
      <c r="F15" s="125">
        <v>8</v>
      </c>
      <c r="G15" s="124">
        <v>14917519</v>
      </c>
      <c r="H15" s="125">
        <v>6.5</v>
      </c>
      <c r="I15" s="124">
        <v>24393900</v>
      </c>
      <c r="J15" s="125">
        <v>52.6</v>
      </c>
      <c r="K15" s="124">
        <v>14725564</v>
      </c>
      <c r="L15" s="125">
        <v>3.6</v>
      </c>
      <c r="M15" s="124">
        <v>18855466</v>
      </c>
      <c r="N15" s="125">
        <v>3.3</v>
      </c>
      <c r="O15" s="124">
        <v>136413</v>
      </c>
      <c r="P15" s="125">
        <v>1.4</v>
      </c>
      <c r="Q15" s="124">
        <v>50353</v>
      </c>
      <c r="R15" s="125">
        <v>0.1</v>
      </c>
      <c r="S15" s="124">
        <v>435389</v>
      </c>
      <c r="T15" s="125">
        <v>0.2</v>
      </c>
      <c r="U15" s="124" t="s">
        <v>31</v>
      </c>
      <c r="V15" s="125" t="s">
        <v>31</v>
      </c>
      <c r="W15" s="124" t="s">
        <v>31</v>
      </c>
      <c r="X15" s="125" t="s">
        <v>31</v>
      </c>
      <c r="Y15" s="124" t="s">
        <v>31</v>
      </c>
      <c r="Z15" s="125" t="s">
        <v>31</v>
      </c>
      <c r="AA15" s="124" t="s">
        <v>31</v>
      </c>
      <c r="AB15" s="126" t="s">
        <v>31</v>
      </c>
    </row>
    <row r="16" spans="1:28" s="191" customFormat="1" ht="27" customHeight="1">
      <c r="A16" s="38"/>
      <c r="B16" s="39" t="s">
        <v>292</v>
      </c>
      <c r="C16" s="124">
        <v>672836</v>
      </c>
      <c r="D16" s="125">
        <v>0</v>
      </c>
      <c r="E16" s="124" t="s">
        <v>31</v>
      </c>
      <c r="F16" s="125" t="s">
        <v>31</v>
      </c>
      <c r="G16" s="124" t="s">
        <v>31</v>
      </c>
      <c r="H16" s="125" t="s">
        <v>31</v>
      </c>
      <c r="I16" s="124">
        <v>48822</v>
      </c>
      <c r="J16" s="125">
        <v>0.1</v>
      </c>
      <c r="K16" s="124" t="s">
        <v>31</v>
      </c>
      <c r="L16" s="125" t="s">
        <v>31</v>
      </c>
      <c r="M16" s="124" t="s">
        <v>31</v>
      </c>
      <c r="N16" s="125" t="s">
        <v>31</v>
      </c>
      <c r="O16" s="124" t="s">
        <v>31</v>
      </c>
      <c r="P16" s="125" t="s">
        <v>31</v>
      </c>
      <c r="Q16" s="124" t="s">
        <v>31</v>
      </c>
      <c r="R16" s="125" t="s">
        <v>31</v>
      </c>
      <c r="S16" s="124" t="s">
        <v>31</v>
      </c>
      <c r="T16" s="125" t="s">
        <v>31</v>
      </c>
      <c r="U16" s="124" t="s">
        <v>31</v>
      </c>
      <c r="V16" s="125" t="s">
        <v>31</v>
      </c>
      <c r="W16" s="124" t="s">
        <v>31</v>
      </c>
      <c r="X16" s="125" t="s">
        <v>31</v>
      </c>
      <c r="Y16" s="124" t="s">
        <v>31</v>
      </c>
      <c r="Z16" s="125" t="s">
        <v>31</v>
      </c>
      <c r="AA16" s="124" t="s">
        <v>31</v>
      </c>
      <c r="AB16" s="126" t="s">
        <v>31</v>
      </c>
    </row>
    <row r="17" spans="1:28" s="191" customFormat="1" ht="27" customHeight="1">
      <c r="A17" s="38"/>
      <c r="B17" s="37" t="s">
        <v>293</v>
      </c>
      <c r="C17" s="124">
        <v>61426403</v>
      </c>
      <c r="D17" s="125">
        <v>0.9</v>
      </c>
      <c r="E17" s="124">
        <v>6430797</v>
      </c>
      <c r="F17" s="125">
        <v>1.1000000000000001</v>
      </c>
      <c r="G17" s="124">
        <v>351285</v>
      </c>
      <c r="H17" s="125">
        <v>0.2</v>
      </c>
      <c r="I17" s="124">
        <v>3019000</v>
      </c>
      <c r="J17" s="125">
        <v>6.5</v>
      </c>
      <c r="K17" s="124">
        <v>14497900</v>
      </c>
      <c r="L17" s="125">
        <v>3.5</v>
      </c>
      <c r="M17" s="124">
        <v>11863136</v>
      </c>
      <c r="N17" s="125">
        <v>2.1</v>
      </c>
      <c r="O17" s="124" t="s">
        <v>31</v>
      </c>
      <c r="P17" s="125" t="s">
        <v>31</v>
      </c>
      <c r="Q17" s="124" t="s">
        <v>31</v>
      </c>
      <c r="R17" s="125" t="s">
        <v>31</v>
      </c>
      <c r="S17" s="124" t="s">
        <v>31</v>
      </c>
      <c r="T17" s="125" t="s">
        <v>31</v>
      </c>
      <c r="U17" s="124" t="s">
        <v>31</v>
      </c>
      <c r="V17" s="125" t="s">
        <v>31</v>
      </c>
      <c r="W17" s="124" t="s">
        <v>31</v>
      </c>
      <c r="X17" s="125" t="s">
        <v>31</v>
      </c>
      <c r="Y17" s="124" t="s">
        <v>31</v>
      </c>
      <c r="Z17" s="125" t="s">
        <v>31</v>
      </c>
      <c r="AA17" s="124" t="s">
        <v>31</v>
      </c>
      <c r="AB17" s="126" t="s">
        <v>31</v>
      </c>
    </row>
    <row r="18" spans="1:28" s="191" customFormat="1" ht="27" customHeight="1">
      <c r="A18" s="38"/>
      <c r="B18" s="37" t="s">
        <v>294</v>
      </c>
      <c r="C18" s="124">
        <v>3664762</v>
      </c>
      <c r="D18" s="125">
        <v>0.1</v>
      </c>
      <c r="E18" s="124">
        <v>7462305</v>
      </c>
      <c r="F18" s="125">
        <v>1.3</v>
      </c>
      <c r="G18" s="124">
        <v>180600</v>
      </c>
      <c r="H18" s="125">
        <v>0.1</v>
      </c>
      <c r="I18" s="124" t="s">
        <v>31</v>
      </c>
      <c r="J18" s="125" t="s">
        <v>31</v>
      </c>
      <c r="K18" s="124">
        <v>4751373</v>
      </c>
      <c r="L18" s="125">
        <v>1.2</v>
      </c>
      <c r="M18" s="124">
        <v>16560894</v>
      </c>
      <c r="N18" s="125">
        <v>2.9</v>
      </c>
      <c r="O18" s="124" t="s">
        <v>31</v>
      </c>
      <c r="P18" s="125" t="s">
        <v>31</v>
      </c>
      <c r="Q18" s="124" t="s">
        <v>31</v>
      </c>
      <c r="R18" s="125" t="s">
        <v>31</v>
      </c>
      <c r="S18" s="124">
        <v>8800</v>
      </c>
      <c r="T18" s="125">
        <v>0</v>
      </c>
      <c r="U18" s="124" t="s">
        <v>31</v>
      </c>
      <c r="V18" s="125" t="s">
        <v>31</v>
      </c>
      <c r="W18" s="124" t="s">
        <v>31</v>
      </c>
      <c r="X18" s="125" t="s">
        <v>31</v>
      </c>
      <c r="Y18" s="124" t="s">
        <v>31</v>
      </c>
      <c r="Z18" s="125" t="s">
        <v>31</v>
      </c>
      <c r="AA18" s="124" t="s">
        <v>31</v>
      </c>
      <c r="AB18" s="126" t="s">
        <v>31</v>
      </c>
    </row>
    <row r="19" spans="1:28" s="191" customFormat="1" ht="27" customHeight="1">
      <c r="A19" s="40"/>
      <c r="B19" s="32" t="s">
        <v>295</v>
      </c>
      <c r="C19" s="124">
        <v>236573812</v>
      </c>
      <c r="D19" s="125">
        <v>3.5</v>
      </c>
      <c r="E19" s="124">
        <v>108029187</v>
      </c>
      <c r="F19" s="125">
        <v>18.899999999999999</v>
      </c>
      <c r="G19" s="124">
        <v>19494376</v>
      </c>
      <c r="H19" s="125">
        <v>8.5</v>
      </c>
      <c r="I19" s="124">
        <v>1286816</v>
      </c>
      <c r="J19" s="125">
        <v>2.8</v>
      </c>
      <c r="K19" s="124">
        <v>78892016</v>
      </c>
      <c r="L19" s="125">
        <v>19.100000000000001</v>
      </c>
      <c r="M19" s="124">
        <v>174679604</v>
      </c>
      <c r="N19" s="125">
        <v>30.5</v>
      </c>
      <c r="O19" s="124">
        <v>10562</v>
      </c>
      <c r="P19" s="125">
        <v>0.1</v>
      </c>
      <c r="Q19" s="124">
        <v>67360</v>
      </c>
      <c r="R19" s="125">
        <v>0.1</v>
      </c>
      <c r="S19" s="124">
        <v>17332563</v>
      </c>
      <c r="T19" s="125">
        <v>7.9</v>
      </c>
      <c r="U19" s="124">
        <v>16494</v>
      </c>
      <c r="V19" s="125">
        <v>1</v>
      </c>
      <c r="W19" s="124">
        <v>165292</v>
      </c>
      <c r="X19" s="125">
        <v>5.0999999999999996</v>
      </c>
      <c r="Y19" s="124">
        <v>811591</v>
      </c>
      <c r="Z19" s="125">
        <v>2.4</v>
      </c>
      <c r="AA19" s="124">
        <v>8206</v>
      </c>
      <c r="AB19" s="126">
        <v>0</v>
      </c>
    </row>
    <row r="20" spans="1:28" s="191" customFormat="1" ht="27" customHeight="1">
      <c r="A20" s="33" t="s">
        <v>146</v>
      </c>
      <c r="B20" s="316" t="s">
        <v>296</v>
      </c>
      <c r="C20" s="124">
        <v>18140900</v>
      </c>
      <c r="D20" s="125">
        <v>0.3</v>
      </c>
      <c r="E20" s="124">
        <v>14403940</v>
      </c>
      <c r="F20" s="125">
        <v>2.5</v>
      </c>
      <c r="G20" s="124">
        <v>8119480</v>
      </c>
      <c r="H20" s="125">
        <v>3.6</v>
      </c>
      <c r="I20" s="124">
        <v>68795</v>
      </c>
      <c r="J20" s="125">
        <v>0.1</v>
      </c>
      <c r="K20" s="124">
        <v>2917951</v>
      </c>
      <c r="L20" s="125">
        <v>0.7</v>
      </c>
      <c r="M20" s="124">
        <v>8511788</v>
      </c>
      <c r="N20" s="125">
        <v>1.5</v>
      </c>
      <c r="O20" s="124">
        <v>153425</v>
      </c>
      <c r="P20" s="125">
        <v>1.6</v>
      </c>
      <c r="Q20" s="124">
        <v>2660819</v>
      </c>
      <c r="R20" s="125">
        <v>4.5</v>
      </c>
      <c r="S20" s="124">
        <v>12483319</v>
      </c>
      <c r="T20" s="125">
        <v>5.7</v>
      </c>
      <c r="U20" s="124">
        <v>233000</v>
      </c>
      <c r="V20" s="125">
        <v>13.6</v>
      </c>
      <c r="W20" s="124">
        <v>145484</v>
      </c>
      <c r="X20" s="125">
        <v>4.5</v>
      </c>
      <c r="Y20" s="124">
        <v>1317999</v>
      </c>
      <c r="Z20" s="125">
        <v>3.9</v>
      </c>
      <c r="AA20" s="124">
        <v>13260717</v>
      </c>
      <c r="AB20" s="126">
        <v>36</v>
      </c>
    </row>
    <row r="21" spans="1:28" s="191" customFormat="1" ht="27" customHeight="1">
      <c r="A21" s="33" t="s">
        <v>148</v>
      </c>
      <c r="B21" s="318" t="s">
        <v>297</v>
      </c>
      <c r="C21" s="124">
        <v>10235091</v>
      </c>
      <c r="D21" s="125">
        <v>0.1</v>
      </c>
      <c r="E21" s="124">
        <v>21061954</v>
      </c>
      <c r="F21" s="125">
        <v>3.7</v>
      </c>
      <c r="G21" s="124">
        <v>8808929</v>
      </c>
      <c r="H21" s="125">
        <v>3.9</v>
      </c>
      <c r="I21" s="124">
        <v>482497</v>
      </c>
      <c r="J21" s="125">
        <v>1</v>
      </c>
      <c r="K21" s="124">
        <v>28151280</v>
      </c>
      <c r="L21" s="125">
        <v>6.8</v>
      </c>
      <c r="M21" s="124">
        <v>7643225</v>
      </c>
      <c r="N21" s="125">
        <v>1.3</v>
      </c>
      <c r="O21" s="124">
        <v>2029631</v>
      </c>
      <c r="P21" s="125">
        <v>20.8</v>
      </c>
      <c r="Q21" s="124">
        <v>4671438</v>
      </c>
      <c r="R21" s="125">
        <v>8</v>
      </c>
      <c r="S21" s="124">
        <v>10730245</v>
      </c>
      <c r="T21" s="125">
        <v>4.9000000000000004</v>
      </c>
      <c r="U21" s="124">
        <v>48867</v>
      </c>
      <c r="V21" s="125">
        <v>2.9</v>
      </c>
      <c r="W21" s="124">
        <v>20320</v>
      </c>
      <c r="X21" s="125">
        <v>0.6</v>
      </c>
      <c r="Y21" s="124">
        <v>1069623</v>
      </c>
      <c r="Z21" s="125">
        <v>3.2</v>
      </c>
      <c r="AA21" s="124">
        <v>1731512</v>
      </c>
      <c r="AB21" s="126">
        <v>4.7</v>
      </c>
    </row>
    <row r="22" spans="1:28" s="191" customFormat="1" ht="27" customHeight="1">
      <c r="A22" s="33" t="s">
        <v>150</v>
      </c>
      <c r="B22" s="316" t="s">
        <v>298</v>
      </c>
      <c r="C22" s="124">
        <v>218548993</v>
      </c>
      <c r="D22" s="125">
        <v>3.2</v>
      </c>
      <c r="E22" s="124">
        <v>127991399</v>
      </c>
      <c r="F22" s="125">
        <v>22.3</v>
      </c>
      <c r="G22" s="124">
        <v>26919297</v>
      </c>
      <c r="H22" s="125">
        <v>11.8</v>
      </c>
      <c r="I22" s="124">
        <v>16075159</v>
      </c>
      <c r="J22" s="125">
        <v>34.700000000000003</v>
      </c>
      <c r="K22" s="124">
        <v>145640995</v>
      </c>
      <c r="L22" s="125">
        <v>35.299999999999997</v>
      </c>
      <c r="M22" s="124">
        <v>16091516</v>
      </c>
      <c r="N22" s="125">
        <v>2.8</v>
      </c>
      <c r="O22" s="124">
        <v>2483710</v>
      </c>
      <c r="P22" s="125">
        <v>25.4</v>
      </c>
      <c r="Q22" s="124">
        <v>4213559</v>
      </c>
      <c r="R22" s="125">
        <v>7.2</v>
      </c>
      <c r="S22" s="124">
        <v>66648964</v>
      </c>
      <c r="T22" s="125">
        <v>30.3</v>
      </c>
      <c r="U22" s="124">
        <v>196053</v>
      </c>
      <c r="V22" s="125">
        <v>11.5</v>
      </c>
      <c r="W22" s="124">
        <v>440853</v>
      </c>
      <c r="X22" s="125">
        <v>13.6</v>
      </c>
      <c r="Y22" s="124">
        <v>1551785</v>
      </c>
      <c r="Z22" s="125">
        <v>4.5999999999999996</v>
      </c>
      <c r="AA22" s="124">
        <v>1468411</v>
      </c>
      <c r="AB22" s="126">
        <v>4</v>
      </c>
    </row>
    <row r="23" spans="1:28" s="191" customFormat="1" ht="27" customHeight="1">
      <c r="A23" s="42" t="s">
        <v>152</v>
      </c>
      <c r="B23" s="319" t="s">
        <v>299</v>
      </c>
      <c r="C23" s="127">
        <v>41545179</v>
      </c>
      <c r="D23" s="122">
        <v>0.6</v>
      </c>
      <c r="E23" s="127">
        <v>88417450</v>
      </c>
      <c r="F23" s="122">
        <v>15.4</v>
      </c>
      <c r="G23" s="127">
        <v>99802750</v>
      </c>
      <c r="H23" s="122">
        <v>43.7</v>
      </c>
      <c r="I23" s="127">
        <v>451409</v>
      </c>
      <c r="J23" s="122">
        <v>1</v>
      </c>
      <c r="K23" s="127">
        <v>61747045</v>
      </c>
      <c r="L23" s="122">
        <v>14.9</v>
      </c>
      <c r="M23" s="127">
        <v>17647422</v>
      </c>
      <c r="N23" s="122">
        <v>3.1</v>
      </c>
      <c r="O23" s="127">
        <v>4388123</v>
      </c>
      <c r="P23" s="122">
        <v>44.9</v>
      </c>
      <c r="Q23" s="127">
        <v>21334098</v>
      </c>
      <c r="R23" s="122">
        <v>36.4</v>
      </c>
      <c r="S23" s="127">
        <v>89519162</v>
      </c>
      <c r="T23" s="122">
        <v>40.700000000000003</v>
      </c>
      <c r="U23" s="127">
        <v>639379</v>
      </c>
      <c r="V23" s="122">
        <v>37.4</v>
      </c>
      <c r="W23" s="127">
        <v>24045</v>
      </c>
      <c r="X23" s="122">
        <v>0.7</v>
      </c>
      <c r="Y23" s="127">
        <v>28465773</v>
      </c>
      <c r="Z23" s="122">
        <v>85.1</v>
      </c>
      <c r="AA23" s="127">
        <v>20331154</v>
      </c>
      <c r="AB23" s="123">
        <v>55.2</v>
      </c>
    </row>
    <row r="24" spans="1:28" ht="35.25" customHeight="1">
      <c r="D24" s="71"/>
      <c r="F24" s="71"/>
      <c r="G24" s="71"/>
      <c r="Q24" s="71"/>
    </row>
    <row r="25" spans="1:28" ht="15" customHeight="1">
      <c r="A25" s="337" t="s">
        <v>406</v>
      </c>
      <c r="B25" s="185"/>
      <c r="C25" s="185"/>
      <c r="D25" s="185"/>
      <c r="E25" s="185"/>
      <c r="F25" s="185"/>
      <c r="G25" s="185"/>
      <c r="H25" s="185"/>
      <c r="I25" s="185"/>
      <c r="J25" s="185"/>
      <c r="K25" s="185"/>
      <c r="L25" s="185"/>
      <c r="M25" s="189"/>
      <c r="O25" s="189"/>
      <c r="Q25" s="185"/>
      <c r="R25" s="185"/>
      <c r="S25" s="185"/>
      <c r="T25" s="185"/>
      <c r="U25" s="185"/>
      <c r="V25" s="185"/>
      <c r="W25" s="185"/>
      <c r="X25" s="185"/>
      <c r="Y25" s="189"/>
      <c r="AB25" s="48" t="s">
        <v>37</v>
      </c>
    </row>
    <row r="26" spans="1:28" s="19" customFormat="1" ht="61.5" customHeight="1">
      <c r="A26" s="366" t="s">
        <v>284</v>
      </c>
      <c r="B26" s="365"/>
      <c r="C26" s="363" t="s">
        <v>331</v>
      </c>
      <c r="D26" s="365"/>
      <c r="E26" s="363" t="s">
        <v>332</v>
      </c>
      <c r="F26" s="365"/>
      <c r="G26" s="363" t="s">
        <v>282</v>
      </c>
      <c r="H26" s="365"/>
      <c r="I26" s="363" t="s">
        <v>333</v>
      </c>
      <c r="J26" s="365"/>
      <c r="K26" s="363" t="s">
        <v>334</v>
      </c>
      <c r="L26" s="365"/>
      <c r="M26" s="363" t="s">
        <v>335</v>
      </c>
      <c r="N26" s="365"/>
      <c r="O26" s="363" t="s">
        <v>336</v>
      </c>
      <c r="P26" s="365"/>
      <c r="Q26" s="363" t="s">
        <v>337</v>
      </c>
      <c r="R26" s="365"/>
      <c r="S26" s="363" t="s">
        <v>338</v>
      </c>
      <c r="T26" s="365"/>
      <c r="U26" s="366" t="s">
        <v>341</v>
      </c>
      <c r="V26" s="367"/>
      <c r="W26" s="366" t="s">
        <v>395</v>
      </c>
      <c r="X26" s="367"/>
      <c r="Y26" s="363" t="s">
        <v>49</v>
      </c>
      <c r="Z26" s="365"/>
      <c r="AA26" s="363" t="s">
        <v>268</v>
      </c>
      <c r="AB26" s="365"/>
    </row>
    <row r="27" spans="1:28" s="191" customFormat="1" ht="27" customHeight="1">
      <c r="A27" s="315" t="s">
        <v>285</v>
      </c>
      <c r="B27" s="29"/>
      <c r="C27" s="128">
        <v>31</v>
      </c>
      <c r="D27" s="129"/>
      <c r="E27" s="128">
        <v>75</v>
      </c>
      <c r="F27" s="129"/>
      <c r="G27" s="128">
        <v>64</v>
      </c>
      <c r="H27" s="130"/>
      <c r="I27" s="128">
        <v>2</v>
      </c>
      <c r="J27" s="130"/>
      <c r="K27" s="128">
        <v>50</v>
      </c>
      <c r="L27" s="130"/>
      <c r="M27" s="128">
        <v>21</v>
      </c>
      <c r="N27" s="130"/>
      <c r="O27" s="128">
        <v>6</v>
      </c>
      <c r="P27" s="130"/>
      <c r="Q27" s="128">
        <v>8</v>
      </c>
      <c r="R27" s="130"/>
      <c r="S27" s="128">
        <v>23</v>
      </c>
      <c r="T27" s="130"/>
      <c r="U27" s="128">
        <v>10</v>
      </c>
      <c r="V27" s="130"/>
      <c r="W27" s="128">
        <v>1</v>
      </c>
      <c r="X27" s="130"/>
      <c r="Y27" s="128">
        <v>6</v>
      </c>
      <c r="Z27" s="130"/>
      <c r="AA27" s="128">
        <v>27</v>
      </c>
      <c r="AB27" s="130"/>
    </row>
    <row r="28" spans="1:28" s="191" customFormat="1" ht="27" customHeight="1">
      <c r="A28" s="31"/>
      <c r="B28" s="319" t="s">
        <v>300</v>
      </c>
      <c r="C28" s="121">
        <v>6846256806</v>
      </c>
      <c r="D28" s="122">
        <v>100</v>
      </c>
      <c r="E28" s="121">
        <v>372129945</v>
      </c>
      <c r="F28" s="122">
        <v>100</v>
      </c>
      <c r="G28" s="121">
        <v>116017492</v>
      </c>
      <c r="H28" s="122">
        <v>100</v>
      </c>
      <c r="I28" s="121">
        <v>35620052</v>
      </c>
      <c r="J28" s="122">
        <v>100</v>
      </c>
      <c r="K28" s="121">
        <v>376801476</v>
      </c>
      <c r="L28" s="122">
        <v>100</v>
      </c>
      <c r="M28" s="121">
        <v>485639091</v>
      </c>
      <c r="N28" s="122">
        <v>100</v>
      </c>
      <c r="O28" s="121">
        <v>6149174</v>
      </c>
      <c r="P28" s="122">
        <v>100</v>
      </c>
      <c r="Q28" s="121">
        <v>50468650</v>
      </c>
      <c r="R28" s="122">
        <v>100</v>
      </c>
      <c r="S28" s="121">
        <v>1077654547</v>
      </c>
      <c r="T28" s="122">
        <v>100</v>
      </c>
      <c r="U28" s="121">
        <v>1372159</v>
      </c>
      <c r="V28" s="122">
        <v>100</v>
      </c>
      <c r="W28" s="121">
        <v>2069998</v>
      </c>
      <c r="X28" s="122">
        <v>100</v>
      </c>
      <c r="Y28" s="210">
        <v>11201735</v>
      </c>
      <c r="Z28" s="211">
        <v>100</v>
      </c>
      <c r="AA28" s="210">
        <v>48950000</v>
      </c>
      <c r="AB28" s="211">
        <v>100</v>
      </c>
    </row>
    <row r="29" spans="1:28" s="191" customFormat="1" ht="27" customHeight="1">
      <c r="A29" s="33" t="s">
        <v>134</v>
      </c>
      <c r="B29" s="316" t="s">
        <v>286</v>
      </c>
      <c r="C29" s="124" t="s">
        <v>31</v>
      </c>
      <c r="D29" s="125" t="s">
        <v>31</v>
      </c>
      <c r="E29" s="124" t="s">
        <v>31</v>
      </c>
      <c r="F29" s="125" t="s">
        <v>31</v>
      </c>
      <c r="G29" s="124" t="s">
        <v>31</v>
      </c>
      <c r="H29" s="125" t="s">
        <v>31</v>
      </c>
      <c r="I29" s="124" t="s">
        <v>31</v>
      </c>
      <c r="J29" s="125" t="s">
        <v>31</v>
      </c>
      <c r="K29" s="124" t="s">
        <v>31</v>
      </c>
      <c r="L29" s="125" t="s">
        <v>31</v>
      </c>
      <c r="M29" s="124" t="s">
        <v>31</v>
      </c>
      <c r="N29" s="125" t="s">
        <v>31</v>
      </c>
      <c r="O29" s="124" t="s">
        <v>31</v>
      </c>
      <c r="P29" s="125" t="s">
        <v>31</v>
      </c>
      <c r="Q29" s="124" t="s">
        <v>31</v>
      </c>
      <c r="R29" s="125" t="s">
        <v>31</v>
      </c>
      <c r="S29" s="124" t="s">
        <v>31</v>
      </c>
      <c r="T29" s="125" t="s">
        <v>31</v>
      </c>
      <c r="U29" s="124" t="s">
        <v>31</v>
      </c>
      <c r="V29" s="125" t="s">
        <v>31</v>
      </c>
      <c r="W29" s="124" t="s">
        <v>31</v>
      </c>
      <c r="X29" s="125" t="s">
        <v>31</v>
      </c>
      <c r="Y29" s="124" t="s">
        <v>31</v>
      </c>
      <c r="Z29" s="126" t="s">
        <v>31</v>
      </c>
      <c r="AA29" s="124" t="s">
        <v>31</v>
      </c>
      <c r="AB29" s="126" t="s">
        <v>31</v>
      </c>
    </row>
    <row r="30" spans="1:28" s="191" customFormat="1" ht="27" customHeight="1">
      <c r="A30" s="33" t="s">
        <v>136</v>
      </c>
      <c r="B30" s="317" t="s">
        <v>287</v>
      </c>
      <c r="C30" s="124">
        <v>6571893121</v>
      </c>
      <c r="D30" s="125">
        <v>96</v>
      </c>
      <c r="E30" s="124">
        <v>240650996</v>
      </c>
      <c r="F30" s="125">
        <v>64.7</v>
      </c>
      <c r="G30" s="124">
        <v>48056993</v>
      </c>
      <c r="H30" s="125">
        <v>41.4</v>
      </c>
      <c r="I30" s="124">
        <v>24395304</v>
      </c>
      <c r="J30" s="125">
        <v>68.5</v>
      </c>
      <c r="K30" s="124">
        <v>161697332</v>
      </c>
      <c r="L30" s="125">
        <v>42.9</v>
      </c>
      <c r="M30" s="124">
        <v>458085042</v>
      </c>
      <c r="N30" s="125">
        <v>94.3</v>
      </c>
      <c r="O30" s="124">
        <v>2301206</v>
      </c>
      <c r="P30" s="125">
        <v>37.4</v>
      </c>
      <c r="Q30" s="124">
        <v>27557249</v>
      </c>
      <c r="R30" s="125">
        <v>54.6</v>
      </c>
      <c r="S30" s="124">
        <v>224537798</v>
      </c>
      <c r="T30" s="125">
        <v>20.8</v>
      </c>
      <c r="U30" s="124">
        <v>799498</v>
      </c>
      <c r="V30" s="125">
        <v>58.3</v>
      </c>
      <c r="W30" s="124">
        <v>2046579</v>
      </c>
      <c r="X30" s="125">
        <v>98.9</v>
      </c>
      <c r="Y30" s="124">
        <v>2582903</v>
      </c>
      <c r="Z30" s="126">
        <v>23.1</v>
      </c>
      <c r="AA30" s="124">
        <v>24227137</v>
      </c>
      <c r="AB30" s="126">
        <v>49.5</v>
      </c>
    </row>
    <row r="31" spans="1:28" s="191" customFormat="1" ht="27" customHeight="1">
      <c r="A31" s="33" t="s">
        <v>138</v>
      </c>
      <c r="B31" s="316" t="s">
        <v>288</v>
      </c>
      <c r="C31" s="124">
        <v>6547257537</v>
      </c>
      <c r="D31" s="125">
        <v>95.6</v>
      </c>
      <c r="E31" s="124">
        <v>209965208</v>
      </c>
      <c r="F31" s="125">
        <v>56.4</v>
      </c>
      <c r="G31" s="124">
        <v>38343108</v>
      </c>
      <c r="H31" s="125">
        <v>33</v>
      </c>
      <c r="I31" s="124">
        <v>23918122</v>
      </c>
      <c r="J31" s="125">
        <v>67.099999999999994</v>
      </c>
      <c r="K31" s="124">
        <v>128444418</v>
      </c>
      <c r="L31" s="125">
        <v>34.1</v>
      </c>
      <c r="M31" s="124">
        <v>448519184</v>
      </c>
      <c r="N31" s="125">
        <v>92.4</v>
      </c>
      <c r="O31" s="124">
        <v>1439309</v>
      </c>
      <c r="P31" s="125">
        <v>23.4</v>
      </c>
      <c r="Q31" s="124">
        <v>20398260</v>
      </c>
      <c r="R31" s="125">
        <v>40.4</v>
      </c>
      <c r="S31" s="124">
        <v>84260814</v>
      </c>
      <c r="T31" s="125">
        <v>7.8</v>
      </c>
      <c r="U31" s="124">
        <v>665937</v>
      </c>
      <c r="V31" s="125">
        <v>48.5</v>
      </c>
      <c r="W31" s="124">
        <v>2046019</v>
      </c>
      <c r="X31" s="125">
        <v>98.8</v>
      </c>
      <c r="Y31" s="124">
        <v>1385221</v>
      </c>
      <c r="Z31" s="126">
        <v>12.4</v>
      </c>
      <c r="AA31" s="124">
        <v>329328</v>
      </c>
      <c r="AB31" s="126">
        <v>0.7</v>
      </c>
    </row>
    <row r="32" spans="1:28" s="191" customFormat="1" ht="27" customHeight="1">
      <c r="A32" s="36"/>
      <c r="B32" s="37" t="s">
        <v>289</v>
      </c>
      <c r="C32" s="124">
        <v>176208533</v>
      </c>
      <c r="D32" s="125">
        <v>2.6</v>
      </c>
      <c r="E32" s="124">
        <v>97684551</v>
      </c>
      <c r="F32" s="125">
        <v>26.3</v>
      </c>
      <c r="G32" s="124">
        <v>17776044</v>
      </c>
      <c r="H32" s="125">
        <v>15.3</v>
      </c>
      <c r="I32" s="124" t="s">
        <v>31</v>
      </c>
      <c r="J32" s="125" t="s">
        <v>31</v>
      </c>
      <c r="K32" s="124">
        <v>69880567</v>
      </c>
      <c r="L32" s="125">
        <v>18.5</v>
      </c>
      <c r="M32" s="124">
        <v>244249151</v>
      </c>
      <c r="N32" s="125">
        <v>50.3</v>
      </c>
      <c r="O32" s="124">
        <v>1367457</v>
      </c>
      <c r="P32" s="125">
        <v>22.2</v>
      </c>
      <c r="Q32" s="124">
        <v>379540</v>
      </c>
      <c r="R32" s="125">
        <v>0.8</v>
      </c>
      <c r="S32" s="124">
        <v>40546631</v>
      </c>
      <c r="T32" s="125">
        <v>3.8</v>
      </c>
      <c r="U32" s="124">
        <v>584180</v>
      </c>
      <c r="V32" s="125">
        <v>42.6</v>
      </c>
      <c r="W32" s="124">
        <v>1942000</v>
      </c>
      <c r="X32" s="125">
        <v>93.8</v>
      </c>
      <c r="Y32" s="124">
        <v>351450</v>
      </c>
      <c r="Z32" s="126">
        <v>3.1</v>
      </c>
      <c r="AA32" s="124">
        <v>201001</v>
      </c>
      <c r="AB32" s="126">
        <v>0.4</v>
      </c>
    </row>
    <row r="33" spans="1:28" s="191" customFormat="1" ht="27" customHeight="1">
      <c r="A33" s="38"/>
      <c r="B33" s="37" t="s">
        <v>290</v>
      </c>
      <c r="C33" s="124">
        <v>6085258102</v>
      </c>
      <c r="D33" s="125">
        <v>88.9</v>
      </c>
      <c r="E33" s="124">
        <v>37944571</v>
      </c>
      <c r="F33" s="125">
        <v>10.199999999999999</v>
      </c>
      <c r="G33" s="124">
        <v>5509015</v>
      </c>
      <c r="H33" s="125">
        <v>4.7</v>
      </c>
      <c r="I33" s="124">
        <v>22687526</v>
      </c>
      <c r="J33" s="125">
        <v>63.7</v>
      </c>
      <c r="K33" s="124">
        <v>11171504</v>
      </c>
      <c r="L33" s="125">
        <v>3</v>
      </c>
      <c r="M33" s="124">
        <v>22941479</v>
      </c>
      <c r="N33" s="125">
        <v>4.7</v>
      </c>
      <c r="O33" s="124">
        <v>30770</v>
      </c>
      <c r="P33" s="125">
        <v>0.5</v>
      </c>
      <c r="Q33" s="124">
        <v>19854767</v>
      </c>
      <c r="R33" s="125">
        <v>39.299999999999997</v>
      </c>
      <c r="S33" s="124">
        <v>3684031</v>
      </c>
      <c r="T33" s="125">
        <v>0.3</v>
      </c>
      <c r="U33" s="124">
        <v>320</v>
      </c>
      <c r="V33" s="125">
        <v>0</v>
      </c>
      <c r="W33" s="124">
        <v>100000</v>
      </c>
      <c r="X33" s="125">
        <v>4.8</v>
      </c>
      <c r="Y33" s="124">
        <v>20000</v>
      </c>
      <c r="Z33" s="126">
        <v>0.2</v>
      </c>
      <c r="AA33" s="124" t="s">
        <v>31</v>
      </c>
      <c r="AB33" s="126" t="s">
        <v>31</v>
      </c>
    </row>
    <row r="34" spans="1:28" s="191" customFormat="1" ht="27" customHeight="1">
      <c r="A34" s="38"/>
      <c r="B34" s="39" t="s">
        <v>291</v>
      </c>
      <c r="C34" s="124">
        <v>10548176</v>
      </c>
      <c r="D34" s="125">
        <v>0.2</v>
      </c>
      <c r="E34" s="124">
        <v>19971260</v>
      </c>
      <c r="F34" s="125">
        <v>5.4</v>
      </c>
      <c r="G34" s="124">
        <v>3097079</v>
      </c>
      <c r="H34" s="125">
        <v>2.7</v>
      </c>
      <c r="I34" s="124">
        <v>22647611</v>
      </c>
      <c r="J34" s="125">
        <v>63.6</v>
      </c>
      <c r="K34" s="124">
        <v>6817286</v>
      </c>
      <c r="L34" s="125">
        <v>1.8</v>
      </c>
      <c r="M34" s="124">
        <v>5960446</v>
      </c>
      <c r="N34" s="125">
        <v>1.2</v>
      </c>
      <c r="O34" s="124">
        <v>28387</v>
      </c>
      <c r="P34" s="125">
        <v>0.5</v>
      </c>
      <c r="Q34" s="124">
        <v>17008269</v>
      </c>
      <c r="R34" s="125">
        <v>33.700000000000003</v>
      </c>
      <c r="S34" s="124">
        <v>774507</v>
      </c>
      <c r="T34" s="125">
        <v>0.1</v>
      </c>
      <c r="U34" s="124">
        <v>100</v>
      </c>
      <c r="V34" s="125">
        <v>0</v>
      </c>
      <c r="W34" s="124" t="s">
        <v>31</v>
      </c>
      <c r="X34" s="125" t="s">
        <v>31</v>
      </c>
      <c r="Y34" s="124" t="s">
        <v>31</v>
      </c>
      <c r="Z34" s="126" t="s">
        <v>31</v>
      </c>
      <c r="AA34" s="124" t="s">
        <v>31</v>
      </c>
      <c r="AB34" s="126" t="s">
        <v>31</v>
      </c>
    </row>
    <row r="35" spans="1:28" s="191" customFormat="1" ht="27" customHeight="1">
      <c r="A35" s="38"/>
      <c r="B35" s="39" t="s">
        <v>292</v>
      </c>
      <c r="C35" s="124">
        <v>9387</v>
      </c>
      <c r="D35" s="125">
        <v>0</v>
      </c>
      <c r="E35" s="124" t="s">
        <v>31</v>
      </c>
      <c r="F35" s="125" t="s">
        <v>31</v>
      </c>
      <c r="G35" s="124" t="s">
        <v>31</v>
      </c>
      <c r="H35" s="125" t="s">
        <v>31</v>
      </c>
      <c r="I35" s="124" t="s">
        <v>31</v>
      </c>
      <c r="J35" s="125" t="s">
        <v>31</v>
      </c>
      <c r="K35" s="124" t="s">
        <v>31</v>
      </c>
      <c r="L35" s="125" t="s">
        <v>31</v>
      </c>
      <c r="M35" s="124" t="s">
        <v>31</v>
      </c>
      <c r="N35" s="125" t="s">
        <v>31</v>
      </c>
      <c r="O35" s="124" t="s">
        <v>31</v>
      </c>
      <c r="P35" s="125" t="s">
        <v>31</v>
      </c>
      <c r="Q35" s="124">
        <v>2781211</v>
      </c>
      <c r="R35" s="125">
        <v>5.5</v>
      </c>
      <c r="S35" s="124" t="s">
        <v>31</v>
      </c>
      <c r="T35" s="125" t="s">
        <v>31</v>
      </c>
      <c r="U35" s="124" t="s">
        <v>31</v>
      </c>
      <c r="V35" s="125" t="s">
        <v>31</v>
      </c>
      <c r="W35" s="124" t="s">
        <v>31</v>
      </c>
      <c r="X35" s="125" t="s">
        <v>31</v>
      </c>
      <c r="Y35" s="124" t="s">
        <v>31</v>
      </c>
      <c r="Z35" s="126" t="s">
        <v>31</v>
      </c>
      <c r="AA35" s="124" t="s">
        <v>31</v>
      </c>
      <c r="AB35" s="126" t="s">
        <v>31</v>
      </c>
    </row>
    <row r="36" spans="1:28" s="191" customFormat="1" ht="27" customHeight="1">
      <c r="A36" s="38"/>
      <c r="B36" s="37" t="s">
        <v>293</v>
      </c>
      <c r="C36" s="124">
        <v>68393020</v>
      </c>
      <c r="D36" s="125">
        <v>1</v>
      </c>
      <c r="E36" s="124">
        <v>2942220</v>
      </c>
      <c r="F36" s="125">
        <v>0.8</v>
      </c>
      <c r="G36" s="124">
        <v>541343</v>
      </c>
      <c r="H36" s="125">
        <v>0.5</v>
      </c>
      <c r="I36" s="124" t="s">
        <v>31</v>
      </c>
      <c r="J36" s="125" t="s">
        <v>31</v>
      </c>
      <c r="K36" s="124">
        <v>7331315</v>
      </c>
      <c r="L36" s="125">
        <v>1.9</v>
      </c>
      <c r="M36" s="124">
        <v>12379564</v>
      </c>
      <c r="N36" s="125">
        <v>2.5</v>
      </c>
      <c r="O36" s="124" t="s">
        <v>31</v>
      </c>
      <c r="P36" s="125" t="s">
        <v>31</v>
      </c>
      <c r="Q36" s="124" t="s">
        <v>31</v>
      </c>
      <c r="R36" s="125" t="s">
        <v>31</v>
      </c>
      <c r="S36" s="124" t="s">
        <v>31</v>
      </c>
      <c r="T36" s="125" t="s">
        <v>31</v>
      </c>
      <c r="U36" s="124" t="s">
        <v>31</v>
      </c>
      <c r="V36" s="125" t="s">
        <v>31</v>
      </c>
      <c r="W36" s="124" t="s">
        <v>31</v>
      </c>
      <c r="X36" s="125" t="s">
        <v>31</v>
      </c>
      <c r="Y36" s="124">
        <v>421800</v>
      </c>
      <c r="Z36" s="126">
        <v>3.8</v>
      </c>
      <c r="AA36" s="124" t="s">
        <v>31</v>
      </c>
      <c r="AB36" s="126" t="s">
        <v>31</v>
      </c>
    </row>
    <row r="37" spans="1:28" s="191" customFormat="1" ht="27" customHeight="1">
      <c r="A37" s="38"/>
      <c r="B37" s="37" t="s">
        <v>294</v>
      </c>
      <c r="C37" s="124">
        <v>5971316</v>
      </c>
      <c r="D37" s="125">
        <v>0.1</v>
      </c>
      <c r="E37" s="124">
        <v>739400</v>
      </c>
      <c r="F37" s="125">
        <v>0.2</v>
      </c>
      <c r="G37" s="124" t="s">
        <v>31</v>
      </c>
      <c r="H37" s="125" t="s">
        <v>31</v>
      </c>
      <c r="I37" s="124" t="s">
        <v>31</v>
      </c>
      <c r="J37" s="125" t="s">
        <v>31</v>
      </c>
      <c r="K37" s="124">
        <v>4772973</v>
      </c>
      <c r="L37" s="125">
        <v>1.3</v>
      </c>
      <c r="M37" s="124">
        <v>14664794</v>
      </c>
      <c r="N37" s="125">
        <v>3</v>
      </c>
      <c r="O37" s="124" t="s">
        <v>31</v>
      </c>
      <c r="P37" s="125" t="s">
        <v>31</v>
      </c>
      <c r="Q37" s="124" t="s">
        <v>31</v>
      </c>
      <c r="R37" s="125" t="s">
        <v>31</v>
      </c>
      <c r="S37" s="124" t="s">
        <v>31</v>
      </c>
      <c r="T37" s="125" t="s">
        <v>31</v>
      </c>
      <c r="U37" s="124" t="s">
        <v>31</v>
      </c>
      <c r="V37" s="125" t="s">
        <v>31</v>
      </c>
      <c r="W37" s="124" t="s">
        <v>31</v>
      </c>
      <c r="X37" s="125" t="s">
        <v>31</v>
      </c>
      <c r="Y37" s="124" t="s">
        <v>31</v>
      </c>
      <c r="Z37" s="126" t="s">
        <v>31</v>
      </c>
      <c r="AA37" s="124" t="s">
        <v>31</v>
      </c>
      <c r="AB37" s="126" t="s">
        <v>31</v>
      </c>
    </row>
    <row r="38" spans="1:28" s="191" customFormat="1" ht="27" customHeight="1">
      <c r="A38" s="40"/>
      <c r="B38" s="32" t="s">
        <v>295</v>
      </c>
      <c r="C38" s="124">
        <v>211426566</v>
      </c>
      <c r="D38" s="125">
        <v>3.1</v>
      </c>
      <c r="E38" s="124">
        <v>70654466</v>
      </c>
      <c r="F38" s="125">
        <v>19</v>
      </c>
      <c r="G38" s="124">
        <v>14516706</v>
      </c>
      <c r="H38" s="125">
        <v>12.5</v>
      </c>
      <c r="I38" s="124">
        <v>1230596</v>
      </c>
      <c r="J38" s="125">
        <v>3.5</v>
      </c>
      <c r="K38" s="124">
        <v>35288059</v>
      </c>
      <c r="L38" s="125">
        <v>9.4</v>
      </c>
      <c r="M38" s="124">
        <v>154284196</v>
      </c>
      <c r="N38" s="125">
        <v>31.8</v>
      </c>
      <c r="O38" s="124">
        <v>41082</v>
      </c>
      <c r="P38" s="125">
        <v>0.7</v>
      </c>
      <c r="Q38" s="124">
        <v>163953</v>
      </c>
      <c r="R38" s="125">
        <v>0.3</v>
      </c>
      <c r="S38" s="124">
        <v>40030152</v>
      </c>
      <c r="T38" s="125">
        <v>3.7</v>
      </c>
      <c r="U38" s="124">
        <v>81437</v>
      </c>
      <c r="V38" s="125">
        <v>5.9</v>
      </c>
      <c r="W38" s="124">
        <v>4019</v>
      </c>
      <c r="X38" s="125">
        <v>0.2</v>
      </c>
      <c r="Y38" s="124">
        <v>591971</v>
      </c>
      <c r="Z38" s="126">
        <v>5.3</v>
      </c>
      <c r="AA38" s="124">
        <v>128327</v>
      </c>
      <c r="AB38" s="126">
        <v>0.3</v>
      </c>
    </row>
    <row r="39" spans="1:28" s="191" customFormat="1" ht="27" customHeight="1">
      <c r="A39" s="33" t="s">
        <v>146</v>
      </c>
      <c r="B39" s="316" t="s">
        <v>296</v>
      </c>
      <c r="C39" s="124">
        <v>19458334</v>
      </c>
      <c r="D39" s="125">
        <v>0.3</v>
      </c>
      <c r="E39" s="124">
        <v>16192638</v>
      </c>
      <c r="F39" s="125">
        <v>4.4000000000000004</v>
      </c>
      <c r="G39" s="124">
        <v>5683934</v>
      </c>
      <c r="H39" s="125">
        <v>4.9000000000000004</v>
      </c>
      <c r="I39" s="124">
        <v>67585</v>
      </c>
      <c r="J39" s="125">
        <v>0.2</v>
      </c>
      <c r="K39" s="124">
        <v>5081772</v>
      </c>
      <c r="L39" s="125">
        <v>1.3</v>
      </c>
      <c r="M39" s="124">
        <v>4606309</v>
      </c>
      <c r="N39" s="125">
        <v>0.9</v>
      </c>
      <c r="O39" s="124">
        <v>231459</v>
      </c>
      <c r="P39" s="125">
        <v>3.8</v>
      </c>
      <c r="Q39" s="124">
        <v>2495398</v>
      </c>
      <c r="R39" s="125">
        <v>4.9000000000000004</v>
      </c>
      <c r="S39" s="124">
        <v>47364954</v>
      </c>
      <c r="T39" s="125">
        <v>4.4000000000000004</v>
      </c>
      <c r="U39" s="124">
        <v>117570</v>
      </c>
      <c r="V39" s="125">
        <v>8.6</v>
      </c>
      <c r="W39" s="124">
        <v>560</v>
      </c>
      <c r="X39" s="125">
        <v>0</v>
      </c>
      <c r="Y39" s="124">
        <v>864317</v>
      </c>
      <c r="Z39" s="126">
        <v>7.7</v>
      </c>
      <c r="AA39" s="124">
        <v>21673552</v>
      </c>
      <c r="AB39" s="126">
        <v>44.3</v>
      </c>
    </row>
    <row r="40" spans="1:28" s="191" customFormat="1" ht="27" customHeight="1">
      <c r="A40" s="33" t="s">
        <v>148</v>
      </c>
      <c r="B40" s="318" t="s">
        <v>297</v>
      </c>
      <c r="C40" s="124">
        <v>5177250</v>
      </c>
      <c r="D40" s="125">
        <v>0.1</v>
      </c>
      <c r="E40" s="124">
        <v>14493150</v>
      </c>
      <c r="F40" s="125">
        <v>3.9</v>
      </c>
      <c r="G40" s="124">
        <v>4029951</v>
      </c>
      <c r="H40" s="125">
        <v>3.5</v>
      </c>
      <c r="I40" s="124">
        <v>409597</v>
      </c>
      <c r="J40" s="125">
        <v>1.1000000000000001</v>
      </c>
      <c r="K40" s="124">
        <v>28171142</v>
      </c>
      <c r="L40" s="125">
        <v>7.5</v>
      </c>
      <c r="M40" s="124">
        <v>4959549</v>
      </c>
      <c r="N40" s="125">
        <v>1</v>
      </c>
      <c r="O40" s="124">
        <v>630438</v>
      </c>
      <c r="P40" s="125">
        <v>10.3</v>
      </c>
      <c r="Q40" s="124">
        <v>4663591</v>
      </c>
      <c r="R40" s="125">
        <v>9.1999999999999993</v>
      </c>
      <c r="S40" s="124">
        <v>92912030</v>
      </c>
      <c r="T40" s="125">
        <v>8.6</v>
      </c>
      <c r="U40" s="124">
        <v>15991</v>
      </c>
      <c r="V40" s="125">
        <v>1.2</v>
      </c>
      <c r="W40" s="124" t="s">
        <v>31</v>
      </c>
      <c r="X40" s="125" t="s">
        <v>31</v>
      </c>
      <c r="Y40" s="124">
        <v>333365</v>
      </c>
      <c r="Z40" s="126">
        <v>3</v>
      </c>
      <c r="AA40" s="124">
        <v>2224257</v>
      </c>
      <c r="AB40" s="126">
        <v>4.5</v>
      </c>
    </row>
    <row r="41" spans="1:28" s="191" customFormat="1" ht="27" customHeight="1">
      <c r="A41" s="33" t="s">
        <v>150</v>
      </c>
      <c r="B41" s="316" t="s">
        <v>298</v>
      </c>
      <c r="C41" s="124">
        <v>234114022</v>
      </c>
      <c r="D41" s="125">
        <v>3.4</v>
      </c>
      <c r="E41" s="124">
        <v>72675827</v>
      </c>
      <c r="F41" s="125">
        <v>19.5</v>
      </c>
      <c r="G41" s="124">
        <v>23473964</v>
      </c>
      <c r="H41" s="125">
        <v>20.2</v>
      </c>
      <c r="I41" s="124">
        <v>10935664</v>
      </c>
      <c r="J41" s="125">
        <v>30.7</v>
      </c>
      <c r="K41" s="124">
        <v>155691678</v>
      </c>
      <c r="L41" s="125">
        <v>41.3</v>
      </c>
      <c r="M41" s="124">
        <v>15284267</v>
      </c>
      <c r="N41" s="125">
        <v>3.1</v>
      </c>
      <c r="O41" s="124">
        <v>1802858</v>
      </c>
      <c r="P41" s="125">
        <v>29.3</v>
      </c>
      <c r="Q41" s="124">
        <v>2410454</v>
      </c>
      <c r="R41" s="125">
        <v>4.8</v>
      </c>
      <c r="S41" s="124">
        <v>117995863</v>
      </c>
      <c r="T41" s="125">
        <v>10.9</v>
      </c>
      <c r="U41" s="124">
        <v>125775</v>
      </c>
      <c r="V41" s="125">
        <v>9.1999999999999993</v>
      </c>
      <c r="W41" s="124">
        <v>20186</v>
      </c>
      <c r="X41" s="125">
        <v>1</v>
      </c>
      <c r="Y41" s="124">
        <v>1006326</v>
      </c>
      <c r="Z41" s="126">
        <v>9</v>
      </c>
      <c r="AA41" s="124">
        <v>3512925</v>
      </c>
      <c r="AB41" s="126">
        <v>7.2</v>
      </c>
    </row>
    <row r="42" spans="1:28" s="191" customFormat="1" ht="27" customHeight="1">
      <c r="A42" s="42" t="s">
        <v>152</v>
      </c>
      <c r="B42" s="319" t="s">
        <v>299</v>
      </c>
      <c r="C42" s="127">
        <v>40249663</v>
      </c>
      <c r="D42" s="122">
        <v>0.6</v>
      </c>
      <c r="E42" s="127">
        <v>58803122</v>
      </c>
      <c r="F42" s="122">
        <v>15.8</v>
      </c>
      <c r="G42" s="127">
        <v>44486535</v>
      </c>
      <c r="H42" s="122">
        <v>38.299999999999997</v>
      </c>
      <c r="I42" s="127">
        <v>289084</v>
      </c>
      <c r="J42" s="122">
        <v>0.8</v>
      </c>
      <c r="K42" s="127">
        <v>59412466</v>
      </c>
      <c r="L42" s="122">
        <v>15.8</v>
      </c>
      <c r="M42" s="127">
        <v>12269782</v>
      </c>
      <c r="N42" s="122">
        <v>2.5</v>
      </c>
      <c r="O42" s="127">
        <v>2045110</v>
      </c>
      <c r="P42" s="122">
        <v>33.299999999999997</v>
      </c>
      <c r="Q42" s="127">
        <v>20500947</v>
      </c>
      <c r="R42" s="122">
        <v>40.6</v>
      </c>
      <c r="S42" s="127">
        <v>735120886</v>
      </c>
      <c r="T42" s="122">
        <v>68.2</v>
      </c>
      <c r="U42" s="127">
        <v>446886</v>
      </c>
      <c r="V42" s="122">
        <v>32.6</v>
      </c>
      <c r="W42" s="127">
        <v>3233</v>
      </c>
      <c r="X42" s="122">
        <v>0.2</v>
      </c>
      <c r="Y42" s="127">
        <v>7612506</v>
      </c>
      <c r="Z42" s="123">
        <v>68</v>
      </c>
      <c r="AA42" s="127">
        <v>21209938</v>
      </c>
      <c r="AB42" s="123">
        <v>43.3</v>
      </c>
    </row>
    <row r="43" spans="1:28" ht="25.5" customHeight="1">
      <c r="D43" s="71"/>
      <c r="F43" s="71"/>
      <c r="G43" s="71"/>
      <c r="Q43" s="71"/>
    </row>
    <row r="44" spans="1:28" ht="18" customHeight="1">
      <c r="A44" s="72"/>
      <c r="B44" s="185"/>
      <c r="C44" s="185"/>
      <c r="D44" s="73"/>
      <c r="E44" s="185"/>
      <c r="F44" s="73"/>
      <c r="G44" s="73"/>
      <c r="Q44" s="73"/>
    </row>
    <row r="45" spans="1:28">
      <c r="D45" s="71"/>
      <c r="F45" s="71"/>
      <c r="G45" s="71"/>
      <c r="Q45" s="71"/>
    </row>
  </sheetData>
  <mergeCells count="28">
    <mergeCell ref="U7:V7"/>
    <mergeCell ref="Y7:Z7"/>
    <mergeCell ref="AA7:AB7"/>
    <mergeCell ref="Y26:Z26"/>
    <mergeCell ref="AA26:AB26"/>
    <mergeCell ref="W7:X7"/>
    <mergeCell ref="W26:X26"/>
    <mergeCell ref="C26:D26"/>
    <mergeCell ref="G26:H26"/>
    <mergeCell ref="I26:J26"/>
    <mergeCell ref="M26:N26"/>
    <mergeCell ref="Q26:R26"/>
    <mergeCell ref="S26:T26"/>
    <mergeCell ref="U26:V26"/>
    <mergeCell ref="A7:B7"/>
    <mergeCell ref="S7:T7"/>
    <mergeCell ref="A26:B26"/>
    <mergeCell ref="E7:F7"/>
    <mergeCell ref="G7:H7"/>
    <mergeCell ref="K7:L7"/>
    <mergeCell ref="I7:J7"/>
    <mergeCell ref="K26:L26"/>
    <mergeCell ref="C7:D7"/>
    <mergeCell ref="E26:F26"/>
    <mergeCell ref="M7:N7"/>
    <mergeCell ref="O26:P26"/>
    <mergeCell ref="O7:P7"/>
    <mergeCell ref="Q7:R7"/>
  </mergeCells>
  <phoneticPr fontId="3"/>
  <printOptions horizontalCentered="1"/>
  <pageMargins left="0.51181102362204722" right="0.51181102362204722" top="0.62992125984251968" bottom="0.62992125984251968" header="0.31496062992125984" footer="0.31496062992125984"/>
  <pageSetup paperSize="9" scale="47" orientation="landscape" r:id="rId1"/>
  <headerFooter scaleWithDoc="0" alignWithMargins="0">
    <oddFooter>&amp;C&amp;9&amp;P-1&amp;R&amp;8ETF受益者情報調査（2025年7月）</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index</vt:lpstr>
      <vt:lpstr>1,2</vt:lpstr>
      <vt:lpstr>3,4</vt:lpstr>
      <vt:lpstr>5,6</vt:lpstr>
      <vt:lpstr>7,8</vt:lpstr>
      <vt:lpstr>9,10</vt:lpstr>
      <vt:lpstr>11,12</vt:lpstr>
      <vt:lpstr>13</vt:lpstr>
      <vt:lpstr>参考1</vt:lpstr>
      <vt:lpstr>参考1 (2)</vt:lpstr>
      <vt:lpstr>参考2</vt:lpstr>
      <vt:lpstr>参考２ (２)</vt:lpstr>
      <vt:lpstr>参考3-1</vt:lpstr>
      <vt:lpstr>参考3-2</vt:lpstr>
      <vt:lpstr>参考3-3</vt:lpstr>
      <vt:lpstr>参考3-4</vt:lpstr>
      <vt:lpstr>参考3-5,6</vt:lpstr>
      <vt:lpstr>要綱</vt:lpstr>
      <vt:lpstr>Outline</vt:lpstr>
      <vt:lpstr>'5,6'!Print_Area</vt:lpstr>
      <vt:lpstr>Outline!Print_Area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2016-11-10T05:18:14Z</dcterms:created>
  <dcterms:modified xsi:type="dcterms:W3CDTF">2025-11-28T02:28:11Z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2021-10-22T01:39:16Z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2025-11-27T11:16:45Z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